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40" activeTab="0"/>
  </bookViews>
  <sheets>
    <sheet name="其他事业单位" sheetId="1" r:id="rId1"/>
  </sheets>
  <definedNames>
    <definedName name="_xlnm.Print_Titles" localSheetId="0">'其他事业单位'!$1:$2</definedName>
  </definedNames>
  <calcPr fullCalcOnLoad="1"/>
</workbook>
</file>

<file path=xl/sharedStrings.xml><?xml version="1.0" encoding="utf-8"?>
<sst xmlns="http://schemas.openxmlformats.org/spreadsheetml/2006/main" count="891" uniqueCount="635">
  <si>
    <t>阳城县2017年事业单位公开招聘工作人员综合成绩公示表</t>
  </si>
  <si>
    <t>准考证号</t>
  </si>
  <si>
    <t>姓 名</t>
  </si>
  <si>
    <t>报考岗位</t>
  </si>
  <si>
    <t>笔试成绩</t>
  </si>
  <si>
    <t>面试成绩</t>
  </si>
  <si>
    <t>综合成绩（笔试成绩*60%+面试成绩*40%）</t>
  </si>
  <si>
    <t>岗位       排名</t>
  </si>
  <si>
    <t>22017024619</t>
  </si>
  <si>
    <t>李冰倩</t>
  </si>
  <si>
    <t>妇幼保健计划生育
服务中心专技1</t>
  </si>
  <si>
    <t>22017024727</t>
  </si>
  <si>
    <t>马飞</t>
  </si>
  <si>
    <t>22017024708</t>
  </si>
  <si>
    <t>栗菲鸿</t>
  </si>
  <si>
    <t>22017024615</t>
  </si>
  <si>
    <t>窦弋波</t>
  </si>
  <si>
    <t>22017024906</t>
  </si>
  <si>
    <t>李君</t>
  </si>
  <si>
    <t>22017024614</t>
  </si>
  <si>
    <t>常璐娜</t>
  </si>
  <si>
    <t>22017024804</t>
  </si>
  <si>
    <t>孙晶晶</t>
  </si>
  <si>
    <t>22017024912</t>
  </si>
  <si>
    <t>乔泰炜</t>
  </si>
  <si>
    <t>22017024616</t>
  </si>
  <si>
    <t>姚亚楠</t>
  </si>
  <si>
    <t>22017024801</t>
  </si>
  <si>
    <t>王梦坤</t>
  </si>
  <si>
    <t>22017024902</t>
  </si>
  <si>
    <t>王秀庭</t>
  </si>
  <si>
    <t>22017024810</t>
  </si>
  <si>
    <t>燕云霄</t>
  </si>
  <si>
    <t>面试
缺考</t>
  </si>
  <si>
    <t>22017024917</t>
  </si>
  <si>
    <t>霍银利</t>
  </si>
  <si>
    <t>12017054221</t>
  </si>
  <si>
    <t>王亚艳</t>
  </si>
  <si>
    <t>卫生监督所管理1</t>
  </si>
  <si>
    <t>69.7</t>
  </si>
  <si>
    <t>12017053830</t>
  </si>
  <si>
    <t>冯海健</t>
  </si>
  <si>
    <t>69.4</t>
  </si>
  <si>
    <t>12017054224</t>
  </si>
  <si>
    <t>魏林斐</t>
  </si>
  <si>
    <t>66.8</t>
  </si>
  <si>
    <t>22017025020</t>
  </si>
  <si>
    <t>卢敏</t>
  </si>
  <si>
    <t>卫生监督所专技2</t>
  </si>
  <si>
    <t>22017024930</t>
  </si>
  <si>
    <t>李翔</t>
  </si>
  <si>
    <t>22017024927</t>
  </si>
  <si>
    <t>原林娇</t>
  </si>
  <si>
    <t>22017025017</t>
  </si>
  <si>
    <t>张李娟</t>
  </si>
  <si>
    <t>22017025018</t>
  </si>
  <si>
    <t>韩燕</t>
  </si>
  <si>
    <t>22017025009</t>
  </si>
  <si>
    <t>逯丽丹</t>
  </si>
  <si>
    <t>12017070329</t>
  </si>
  <si>
    <t>陈广富</t>
  </si>
  <si>
    <t>纪检监察信息中心管理1</t>
  </si>
  <si>
    <t>77.1</t>
  </si>
  <si>
    <t>12017070325</t>
  </si>
  <si>
    <t>柳伟</t>
  </si>
  <si>
    <t>74.4</t>
  </si>
  <si>
    <t>12017070406</t>
  </si>
  <si>
    <t>范健鹏</t>
  </si>
  <si>
    <t>73.9</t>
  </si>
  <si>
    <t>12017070524</t>
  </si>
  <si>
    <t>杨子杰</t>
  </si>
  <si>
    <t>纪检监察信息中心专技2</t>
  </si>
  <si>
    <t>72.8</t>
  </si>
  <si>
    <t>12017070512</t>
  </si>
  <si>
    <t>李春</t>
  </si>
  <si>
    <t>72</t>
  </si>
  <si>
    <t>12017070519</t>
  </si>
  <si>
    <t>牛科伟</t>
  </si>
  <si>
    <t>70</t>
  </si>
  <si>
    <t>12017070703</t>
  </si>
  <si>
    <t>卢浩</t>
  </si>
  <si>
    <t>纪检监察信息中心专技3</t>
  </si>
  <si>
    <t>75.8</t>
  </si>
  <si>
    <t>12017070624</t>
  </si>
  <si>
    <t>宋哲</t>
  </si>
  <si>
    <t>74.5</t>
  </si>
  <si>
    <t>12017070910</t>
  </si>
  <si>
    <t>杨思思</t>
  </si>
  <si>
    <t>12017071127</t>
  </si>
  <si>
    <t>李斐</t>
  </si>
  <si>
    <t>纪检监察审计中心专技1</t>
  </si>
  <si>
    <t>76.8</t>
  </si>
  <si>
    <t>12017071014</t>
  </si>
  <si>
    <t>卢璐</t>
  </si>
  <si>
    <t>72.6</t>
  </si>
  <si>
    <t>12017071124</t>
  </si>
  <si>
    <t>王寒锋</t>
  </si>
  <si>
    <t>72.7</t>
  </si>
  <si>
    <t>12017071811</t>
  </si>
  <si>
    <t>焦路斌</t>
  </si>
  <si>
    <t>纪检监察审计中心管理2</t>
  </si>
  <si>
    <t>85.6</t>
  </si>
  <si>
    <t>12017071819</t>
  </si>
  <si>
    <t>孔超</t>
  </si>
  <si>
    <t>86.4</t>
  </si>
  <si>
    <t>12017072126</t>
  </si>
  <si>
    <t>刘亚东</t>
  </si>
  <si>
    <t>81.5</t>
  </si>
  <si>
    <t>12017071507</t>
  </si>
  <si>
    <t>孙鹏宇</t>
  </si>
  <si>
    <t>77.9</t>
  </si>
  <si>
    <t>12017071613</t>
  </si>
  <si>
    <t>王东</t>
  </si>
  <si>
    <t>12017012721</t>
  </si>
  <si>
    <t>张志伟</t>
  </si>
  <si>
    <t>电子政务中心专技1</t>
  </si>
  <si>
    <t>75.7</t>
  </si>
  <si>
    <t>12017012720</t>
  </si>
  <si>
    <t>李丹丹</t>
  </si>
  <si>
    <t>73.7</t>
  </si>
  <si>
    <t>12017012623</t>
  </si>
  <si>
    <t>李婷</t>
  </si>
  <si>
    <t>12017030401</t>
  </si>
  <si>
    <t>贾真</t>
  </si>
  <si>
    <t>政府信息中心专技1</t>
  </si>
  <si>
    <t>79.2</t>
  </si>
  <si>
    <t>12017030417</t>
  </si>
  <si>
    <t>张亚峪</t>
  </si>
  <si>
    <t>70.2</t>
  </si>
  <si>
    <t>12017030425</t>
  </si>
  <si>
    <t>李辉</t>
  </si>
  <si>
    <t>12017033601</t>
  </si>
  <si>
    <t>苏熙雅</t>
  </si>
  <si>
    <t>政府信息中心专技2</t>
  </si>
  <si>
    <t>69.1</t>
  </si>
  <si>
    <t>12017033610</t>
  </si>
  <si>
    <t>郭帅娟</t>
  </si>
  <si>
    <t>66.6</t>
  </si>
  <si>
    <t>12017033607</t>
  </si>
  <si>
    <t>王茹茹</t>
  </si>
  <si>
    <t>12017030529</t>
  </si>
  <si>
    <t>赵冰冰</t>
  </si>
  <si>
    <t>政府信息中心专技3</t>
  </si>
  <si>
    <t>78.2</t>
  </si>
  <si>
    <t>12017030515</t>
  </si>
  <si>
    <t>李炎</t>
  </si>
  <si>
    <t>71</t>
  </si>
  <si>
    <t>12017054414</t>
  </si>
  <si>
    <t>韩枘蒙</t>
  </si>
  <si>
    <t>社会劳动保险事业所专技1</t>
  </si>
  <si>
    <t>72.3</t>
  </si>
  <si>
    <t>12017050104</t>
  </si>
  <si>
    <t>范晓厦</t>
  </si>
  <si>
    <t>72.5</t>
  </si>
  <si>
    <t>12017050229</t>
  </si>
  <si>
    <t>孟雯</t>
  </si>
  <si>
    <t>12017050302</t>
  </si>
  <si>
    <t>司晋</t>
  </si>
  <si>
    <t>医疗保险管理服务中心专技1</t>
  </si>
  <si>
    <t>70.5</t>
  </si>
  <si>
    <t>12017050314</t>
  </si>
  <si>
    <t>苗豆豆</t>
  </si>
  <si>
    <t>71.4</t>
  </si>
  <si>
    <t>12017054230</t>
  </si>
  <si>
    <t>陈思思</t>
  </si>
  <si>
    <t>12017050418</t>
  </si>
  <si>
    <t>史鑫</t>
  </si>
  <si>
    <t>劳动人事争议仲裁院专技1</t>
  </si>
  <si>
    <t>75</t>
  </si>
  <si>
    <t>12017054329</t>
  </si>
  <si>
    <t>贾梦璐</t>
  </si>
  <si>
    <t>75.5</t>
  </si>
  <si>
    <t>12017050426</t>
  </si>
  <si>
    <t>原潇茹</t>
  </si>
  <si>
    <t>73</t>
  </si>
  <si>
    <t>12017052915</t>
  </si>
  <si>
    <t>陈蓉</t>
  </si>
  <si>
    <t>城镇企业内退人员托管办公室管理1</t>
  </si>
  <si>
    <t>83.6</t>
  </si>
  <si>
    <t>12017051405</t>
  </si>
  <si>
    <t>潘智敏</t>
  </si>
  <si>
    <t>76.3</t>
  </si>
  <si>
    <t>12017090510</t>
  </si>
  <si>
    <t>刘啸宇</t>
  </si>
  <si>
    <t>节能监察办公室专技1</t>
  </si>
  <si>
    <t>12017092118</t>
  </si>
  <si>
    <t>刘茹</t>
  </si>
  <si>
    <t>12017090515</t>
  </si>
  <si>
    <t>刘沐颖</t>
  </si>
  <si>
    <t>70.7</t>
  </si>
  <si>
    <t>12017090829</t>
  </si>
  <si>
    <t>李佳颖</t>
  </si>
  <si>
    <t>节能监察办公室专技2</t>
  </si>
  <si>
    <t>84.2</t>
  </si>
  <si>
    <t>12017090909</t>
  </si>
  <si>
    <t>豆丽瑶</t>
  </si>
  <si>
    <t>77.3</t>
  </si>
  <si>
    <t>12017090913</t>
  </si>
  <si>
    <t>来娜娜</t>
  </si>
  <si>
    <t>12017092304</t>
  </si>
  <si>
    <t>王婷婷</t>
  </si>
  <si>
    <t>节能监察办公室专技3</t>
  </si>
  <si>
    <t>73.1</t>
  </si>
  <si>
    <t>12017092217</t>
  </si>
  <si>
    <t>王鑫</t>
  </si>
  <si>
    <t>71.7</t>
  </si>
  <si>
    <t>12017092302</t>
  </si>
  <si>
    <t>李宁宁</t>
  </si>
  <si>
    <t>12017091228</t>
  </si>
  <si>
    <t>王梦琪</t>
  </si>
  <si>
    <t>节能监察办公室专技4</t>
  </si>
  <si>
    <t>75.4</t>
  </si>
  <si>
    <t>12017092419</t>
  </si>
  <si>
    <t>张智超</t>
  </si>
  <si>
    <t>12017091124</t>
  </si>
  <si>
    <t>廉晓赟</t>
  </si>
  <si>
    <t>12017015118</t>
  </si>
  <si>
    <t>闫昕</t>
  </si>
  <si>
    <t>国库集中支付中心专技1</t>
  </si>
  <si>
    <t>73.3</t>
  </si>
  <si>
    <t>12017012510</t>
  </si>
  <si>
    <t>张涛涛</t>
  </si>
  <si>
    <t>76.6</t>
  </si>
  <si>
    <t>12017015008</t>
  </si>
  <si>
    <t>郭姣</t>
  </si>
  <si>
    <t>信息网络中心管理1</t>
  </si>
  <si>
    <t>73.2</t>
  </si>
  <si>
    <t>12017015010</t>
  </si>
  <si>
    <t>马晶铭</t>
  </si>
  <si>
    <t>12017015015</t>
  </si>
  <si>
    <t>平云</t>
  </si>
  <si>
    <t>74</t>
  </si>
  <si>
    <t>12017054111</t>
  </si>
  <si>
    <t>常鹏</t>
  </si>
  <si>
    <t>土地收购储备中心专技1</t>
  </si>
  <si>
    <t>71.5</t>
  </si>
  <si>
    <t>12017054119</t>
  </si>
  <si>
    <t>梁韶娜</t>
  </si>
  <si>
    <t>67.6</t>
  </si>
  <si>
    <t>12017054122</t>
  </si>
  <si>
    <t>闫雅婷</t>
  </si>
  <si>
    <t>71.2</t>
  </si>
  <si>
    <t>12017053926</t>
  </si>
  <si>
    <t>方杏叶</t>
  </si>
  <si>
    <t xml:space="preserve">城镇国土资源所专技1 </t>
  </si>
  <si>
    <t>67.8</t>
  </si>
  <si>
    <t>12017053923</t>
  </si>
  <si>
    <t>秦夏梦</t>
  </si>
  <si>
    <t>68</t>
  </si>
  <si>
    <t>12017053925</t>
  </si>
  <si>
    <t>程梦馨</t>
  </si>
  <si>
    <t>65.7</t>
  </si>
  <si>
    <t>12017053603</t>
  </si>
  <si>
    <t>史梁东</t>
  </si>
  <si>
    <t xml:space="preserve">城镇国土资源所专技2 </t>
  </si>
  <si>
    <t>80.7</t>
  </si>
  <si>
    <t>12017053715</t>
  </si>
  <si>
    <t>申健</t>
  </si>
  <si>
    <t>74.9</t>
  </si>
  <si>
    <t>12017054424</t>
  </si>
  <si>
    <t>马腾</t>
  </si>
  <si>
    <t>矿产资源管理所管理1</t>
  </si>
  <si>
    <t>70.8</t>
  </si>
  <si>
    <t>12017054421</t>
  </si>
  <si>
    <t>杨涛</t>
  </si>
  <si>
    <t>63.8</t>
  </si>
  <si>
    <t>12017054422</t>
  </si>
  <si>
    <t>王强鹏</t>
  </si>
  <si>
    <t>61.8</t>
  </si>
  <si>
    <t>12017014707</t>
  </si>
  <si>
    <t>崔佳茹</t>
  </si>
  <si>
    <t>技术市场管理办公室专技1</t>
  </si>
  <si>
    <t>12017014717</t>
  </si>
  <si>
    <t>辛树涛</t>
  </si>
  <si>
    <t>68.1</t>
  </si>
  <si>
    <t>12017014704</t>
  </si>
  <si>
    <t>苏亚晶</t>
  </si>
  <si>
    <t>67.7</t>
  </si>
  <si>
    <t>12017013523</t>
  </si>
  <si>
    <t>马萌</t>
  </si>
  <si>
    <t>信访法律服务中心专技1</t>
  </si>
  <si>
    <t>68.5</t>
  </si>
  <si>
    <t>李国庆</t>
  </si>
  <si>
    <t>68.7</t>
  </si>
  <si>
    <t>12017013501</t>
  </si>
  <si>
    <t>廉沁亮</t>
  </si>
  <si>
    <t>64.9</t>
  </si>
  <si>
    <t>12017013705</t>
  </si>
  <si>
    <t>韩昱旺</t>
  </si>
  <si>
    <t>信访法律服务中心专技2</t>
  </si>
  <si>
    <t>12017013714</t>
  </si>
  <si>
    <t>元旭浩</t>
  </si>
  <si>
    <t>69</t>
  </si>
  <si>
    <t>12017013701</t>
  </si>
  <si>
    <t>陈慧恩</t>
  </si>
  <si>
    <t>68.8</t>
  </si>
  <si>
    <t>12017072022</t>
  </si>
  <si>
    <t>苟亚君</t>
  </si>
  <si>
    <t>社区矫正管理中心专技1</t>
  </si>
  <si>
    <t>71.9</t>
  </si>
  <si>
    <t>12017072223</t>
  </si>
  <si>
    <t>亓阿丽</t>
  </si>
  <si>
    <t>12017030220</t>
  </si>
  <si>
    <t>李滨</t>
  </si>
  <si>
    <t>殡葬管理所专技1</t>
  </si>
  <si>
    <t>12017030212</t>
  </si>
  <si>
    <t>任婷</t>
  </si>
  <si>
    <t>12017032628</t>
  </si>
  <si>
    <t>程成</t>
  </si>
  <si>
    <t>土壤肥料工作站专技1</t>
  </si>
  <si>
    <t>82.2</t>
  </si>
  <si>
    <t>12017034119</t>
  </si>
  <si>
    <t>张欣怡</t>
  </si>
  <si>
    <t>12017034115</t>
  </si>
  <si>
    <t>张志新</t>
  </si>
  <si>
    <t>66.5</t>
  </si>
  <si>
    <t>12017030715</t>
  </si>
  <si>
    <t>樊娟</t>
  </si>
  <si>
    <t>林业管理站专技1</t>
  </si>
  <si>
    <t>12017030827</t>
  </si>
  <si>
    <t>郭芳</t>
  </si>
  <si>
    <t>73.4</t>
  </si>
  <si>
    <t>12017033802</t>
  </si>
  <si>
    <t>李楠</t>
  </si>
  <si>
    <t>林业管理站专技2</t>
  </si>
  <si>
    <t>12017033806</t>
  </si>
  <si>
    <t>李腾飞</t>
  </si>
  <si>
    <t>68.6</t>
  </si>
  <si>
    <t>12017033808</t>
  </si>
  <si>
    <t>张聃</t>
  </si>
  <si>
    <t>67.4</t>
  </si>
  <si>
    <t>12017031101</t>
  </si>
  <si>
    <t>陈晓东</t>
  </si>
  <si>
    <t xml:space="preserve">林业技术推广站专技1 </t>
  </si>
  <si>
    <t>12017031125</t>
  </si>
  <si>
    <t>李晋豫</t>
  </si>
  <si>
    <t>12017031118</t>
  </si>
  <si>
    <t>翟田甜</t>
  </si>
  <si>
    <t>12017034214</t>
  </si>
  <si>
    <t>原梦</t>
  </si>
  <si>
    <t>国营林场专技1</t>
  </si>
  <si>
    <t>65.2</t>
  </si>
  <si>
    <t>12017034205</t>
  </si>
  <si>
    <t>李晶</t>
  </si>
  <si>
    <t>63.5</t>
  </si>
  <si>
    <t>12017034207</t>
  </si>
  <si>
    <t>董王芬</t>
  </si>
  <si>
    <t>12017033821</t>
  </si>
  <si>
    <t>杨栋梁</t>
  </si>
  <si>
    <t>国营林场专技2</t>
  </si>
  <si>
    <t>65.9</t>
  </si>
  <si>
    <t>杨浩</t>
  </si>
  <si>
    <t>12017034010</t>
  </si>
  <si>
    <t>侯思琪</t>
  </si>
  <si>
    <t>水土保持监督站专技1</t>
  </si>
  <si>
    <t>75.2</t>
  </si>
  <si>
    <t>12017034020</t>
  </si>
  <si>
    <t>韦伟</t>
  </si>
  <si>
    <t>12017034005</t>
  </si>
  <si>
    <t>董亚南</t>
  </si>
  <si>
    <t>12017033912</t>
  </si>
  <si>
    <t>白杨</t>
  </si>
  <si>
    <t>水资源管理委员会办公室专技1</t>
  </si>
  <si>
    <t>12017033916</t>
  </si>
  <si>
    <t>李勇</t>
  </si>
  <si>
    <t>12017031304</t>
  </si>
  <si>
    <t>孙丽芳</t>
  </si>
  <si>
    <t>董封水库管理站专技1</t>
  </si>
  <si>
    <t>74.8</t>
  </si>
  <si>
    <t>12017031205</t>
  </si>
  <si>
    <t>原路伟</t>
  </si>
  <si>
    <t>12017031301</t>
  </si>
  <si>
    <t>崔向东</t>
  </si>
  <si>
    <t>69.3</t>
  </si>
  <si>
    <t>12017032708</t>
  </si>
  <si>
    <t>吉西子</t>
  </si>
  <si>
    <t>文化馆专技1</t>
  </si>
  <si>
    <t>68.9</t>
  </si>
  <si>
    <t>12017032719</t>
  </si>
  <si>
    <t>赵冉</t>
  </si>
  <si>
    <t>12017034318</t>
  </si>
  <si>
    <t>王碧岩</t>
  </si>
  <si>
    <t>12017032824</t>
  </si>
  <si>
    <t>马占峰</t>
  </si>
  <si>
    <t>城镇社会经济调查队专技1</t>
  </si>
  <si>
    <t>12017033522</t>
  </si>
  <si>
    <t>贾向茹</t>
  </si>
  <si>
    <t>70.9</t>
  </si>
  <si>
    <t>12017032801</t>
  </si>
  <si>
    <t>郝建伟</t>
  </si>
  <si>
    <t>12017090121</t>
  </si>
  <si>
    <t>裴一吉</t>
  </si>
  <si>
    <t>质量技术监督检验测试所专技1</t>
  </si>
  <si>
    <t>76</t>
  </si>
  <si>
    <t>12017090101</t>
  </si>
  <si>
    <t>贾少伟</t>
  </si>
  <si>
    <t>74.7</t>
  </si>
  <si>
    <t>12017090109</t>
  </si>
  <si>
    <t>李明遥</t>
  </si>
  <si>
    <t>74.1</t>
  </si>
  <si>
    <t>12017090330</t>
  </si>
  <si>
    <t>申薇</t>
  </si>
  <si>
    <t>质量技术监督检验测试所专技2</t>
  </si>
  <si>
    <t>12017090302</t>
  </si>
  <si>
    <t>韦慧鹏</t>
  </si>
  <si>
    <t>12017092204</t>
  </si>
  <si>
    <t>李韶媛</t>
  </si>
  <si>
    <t>12017013312</t>
  </si>
  <si>
    <t>张梦雅</t>
  </si>
  <si>
    <t>乡镇食品药品监督管理站专技1</t>
  </si>
  <si>
    <t>12017014414</t>
  </si>
  <si>
    <t>郭李云</t>
  </si>
  <si>
    <t>12017013202</t>
  </si>
  <si>
    <t>王晓婷</t>
  </si>
  <si>
    <t>12017014329</t>
  </si>
  <si>
    <t>史世贵</t>
  </si>
  <si>
    <t>乡镇食品药品监督管理站专技2</t>
  </si>
  <si>
    <t>59.7</t>
  </si>
  <si>
    <t>12017014328</t>
  </si>
  <si>
    <t>王涛</t>
  </si>
  <si>
    <t>57</t>
  </si>
  <si>
    <t>12017014327</t>
  </si>
  <si>
    <t>李冬兰</t>
  </si>
  <si>
    <t>58</t>
  </si>
  <si>
    <t>12017081423</t>
  </si>
  <si>
    <t>路晋龙</t>
  </si>
  <si>
    <t>广播电视台专技1</t>
  </si>
  <si>
    <t>76.1</t>
  </si>
  <si>
    <t>12017080314</t>
  </si>
  <si>
    <t>田瑾</t>
  </si>
  <si>
    <t>12017080508</t>
  </si>
  <si>
    <t>郭超</t>
  </si>
  <si>
    <t>12017081407</t>
  </si>
  <si>
    <t>王亚辉</t>
  </si>
  <si>
    <t>12017080130</t>
  </si>
  <si>
    <t>刘佳琪</t>
  </si>
  <si>
    <t>12017081624</t>
  </si>
  <si>
    <t>陈环环</t>
  </si>
  <si>
    <t>72.2</t>
  </si>
  <si>
    <t>12017081704</t>
  </si>
  <si>
    <t>张艺</t>
  </si>
  <si>
    <t>12017081529</t>
  </si>
  <si>
    <t>尹艳艳</t>
  </si>
  <si>
    <t>70.3</t>
  </si>
  <si>
    <t>12017081712</t>
  </si>
  <si>
    <t>杨文</t>
  </si>
  <si>
    <t>12017082201</t>
  </si>
  <si>
    <t>周晋芳</t>
  </si>
  <si>
    <t>广播电视台专技2</t>
  </si>
  <si>
    <t>77.4</t>
  </si>
  <si>
    <t>12017082125</t>
  </si>
  <si>
    <t>王点点</t>
  </si>
  <si>
    <t>12017082204</t>
  </si>
  <si>
    <t>李振宇</t>
  </si>
  <si>
    <t>69.8</t>
  </si>
  <si>
    <t>12017082302</t>
  </si>
  <si>
    <t>韩佳宇</t>
  </si>
  <si>
    <t>中小企业局管理1</t>
  </si>
  <si>
    <t>72.4</t>
  </si>
  <si>
    <t>12017082214</t>
  </si>
  <si>
    <t>田玲</t>
  </si>
  <si>
    <t>70.6</t>
  </si>
  <si>
    <t>12017082312</t>
  </si>
  <si>
    <t>申鹏</t>
  </si>
  <si>
    <t>12017031721</t>
  </si>
  <si>
    <t>杨鹏宇</t>
  </si>
  <si>
    <t>农机化服务中心专技1</t>
  </si>
  <si>
    <t>79</t>
  </si>
  <si>
    <t>12017031728</t>
  </si>
  <si>
    <t>焦甜甜</t>
  </si>
  <si>
    <t>12017031716</t>
  </si>
  <si>
    <t>李琦</t>
  </si>
  <si>
    <t>12017032415</t>
  </si>
  <si>
    <t>李娅倩</t>
  </si>
  <si>
    <t>农机化服务中心专技2</t>
  </si>
  <si>
    <t>12017032414</t>
  </si>
  <si>
    <t>裴剑</t>
  </si>
  <si>
    <t>12017032105</t>
  </si>
  <si>
    <t>江路洋</t>
  </si>
  <si>
    <t>71.8</t>
  </si>
  <si>
    <t>12017013810</t>
  </si>
  <si>
    <t>王敏</t>
  </si>
  <si>
    <t>文物博物馆专技1</t>
  </si>
  <si>
    <t>12017013930</t>
  </si>
  <si>
    <t>申云杉</t>
  </si>
  <si>
    <t>12017013911</t>
  </si>
  <si>
    <t>李嘉诚</t>
  </si>
  <si>
    <t>72.9</t>
  </si>
  <si>
    <t>12017010123</t>
  </si>
  <si>
    <t>弓驰</t>
  </si>
  <si>
    <t>北留镇畜牧兽医站专技1</t>
  </si>
  <si>
    <t>12017010413</t>
  </si>
  <si>
    <t>赵涛</t>
  </si>
  <si>
    <t>润城镇畜牧兽医站专技1</t>
  </si>
  <si>
    <t>12017010430</t>
  </si>
  <si>
    <t>原一珍</t>
  </si>
  <si>
    <t>12017010205</t>
  </si>
  <si>
    <t>杨艳丽</t>
  </si>
  <si>
    <t>71.3</t>
  </si>
  <si>
    <t>12017014608</t>
  </si>
  <si>
    <t>畅凯洁</t>
  </si>
  <si>
    <t>寺头乡畜牧兽医站专技1</t>
  </si>
  <si>
    <t>12017014620</t>
  </si>
  <si>
    <t>刘振波</t>
  </si>
  <si>
    <t>66.7</t>
  </si>
  <si>
    <t>12017014610</t>
  </si>
  <si>
    <t>赵平平</t>
  </si>
  <si>
    <t>65.1</t>
  </si>
  <si>
    <t>12017014626</t>
  </si>
  <si>
    <t>杨俊鹏</t>
  </si>
  <si>
    <t>驾岭乡畜牧兽医站专技1</t>
  </si>
  <si>
    <t>12017014727</t>
  </si>
  <si>
    <t>朱艳青</t>
  </si>
  <si>
    <t>64.3</t>
  </si>
  <si>
    <t>12017014629</t>
  </si>
  <si>
    <t>张帅</t>
  </si>
  <si>
    <t>12017014129</t>
  </si>
  <si>
    <t>范艳妮</t>
  </si>
  <si>
    <t>东冶镇畜牧兽医站专技1</t>
  </si>
  <si>
    <t>12017014110</t>
  </si>
  <si>
    <t>王慧祥</t>
  </si>
  <si>
    <t>61.5</t>
  </si>
  <si>
    <t>12017014118</t>
  </si>
  <si>
    <t>李晓梅</t>
  </si>
  <si>
    <t>57.1</t>
  </si>
  <si>
    <t>12017014802</t>
  </si>
  <si>
    <t>马雄</t>
  </si>
  <si>
    <t>蟒河镇畜牧兽医站专技1</t>
  </si>
  <si>
    <t>12017014806</t>
  </si>
  <si>
    <t>袁进强</t>
  </si>
  <si>
    <t>12017014812</t>
  </si>
  <si>
    <t>肖玉平</t>
  </si>
  <si>
    <t>63.1</t>
  </si>
  <si>
    <t>12017011519</t>
  </si>
  <si>
    <t>杨奥伦</t>
  </si>
  <si>
    <t>蟒河镇畜牧兽医站管理2</t>
  </si>
  <si>
    <t>12017011622</t>
  </si>
  <si>
    <t>潘鹏飞</t>
  </si>
  <si>
    <t>12017011005</t>
  </si>
  <si>
    <t>赵杰</t>
  </si>
  <si>
    <t>12017053506</t>
  </si>
  <si>
    <t>赵秋芳</t>
  </si>
  <si>
    <t xml:space="preserve">公共资源交易中心专技1 </t>
  </si>
  <si>
    <t>76.9</t>
  </si>
  <si>
    <t>12017053416</t>
  </si>
  <si>
    <t>成茵</t>
  </si>
  <si>
    <t>76.7</t>
  </si>
  <si>
    <t>12017053230</t>
  </si>
  <si>
    <t>李茶</t>
  </si>
  <si>
    <t>12017012821</t>
  </si>
  <si>
    <t>杨晓旭</t>
  </si>
  <si>
    <t>老龄工作委员会办公室专技1</t>
  </si>
  <si>
    <t>12017012925</t>
  </si>
  <si>
    <t>李馨兰</t>
  </si>
  <si>
    <t>12017012916</t>
  </si>
  <si>
    <t>王晓燕</t>
  </si>
  <si>
    <t>12017012910</t>
  </si>
  <si>
    <t>马琳</t>
  </si>
  <si>
    <t>12017012811</t>
  </si>
  <si>
    <t>刘俊楠</t>
  </si>
  <si>
    <t>12017092506</t>
  </si>
  <si>
    <t>邹帅</t>
  </si>
  <si>
    <t>地方志办公室专技1</t>
  </si>
  <si>
    <t>71.6</t>
  </si>
  <si>
    <t>12017092521</t>
  </si>
  <si>
    <t>陈楠</t>
  </si>
  <si>
    <t>69.6</t>
  </si>
  <si>
    <t>12017092519</t>
  </si>
  <si>
    <t>张燕</t>
  </si>
  <si>
    <t>12017092308</t>
  </si>
  <si>
    <t>鹿西艳</t>
  </si>
  <si>
    <t>商业资产管理中心管理1</t>
  </si>
  <si>
    <t>12017092306</t>
  </si>
  <si>
    <t>赵芝芝</t>
  </si>
  <si>
    <t>61.3</t>
  </si>
  <si>
    <t>12017092310</t>
  </si>
  <si>
    <t>李超</t>
  </si>
  <si>
    <t>12017091419</t>
  </si>
  <si>
    <t>闫俊丽</t>
  </si>
  <si>
    <t>市政工程管理所专技1</t>
  </si>
  <si>
    <t>76.2</t>
  </si>
  <si>
    <t>12017091428</t>
  </si>
  <si>
    <t>吴阳</t>
  </si>
  <si>
    <t>12017091429</t>
  </si>
  <si>
    <t>魏皓</t>
  </si>
  <si>
    <t>12017092325</t>
  </si>
  <si>
    <t>马睿</t>
  </si>
  <si>
    <t xml:space="preserve">规划设计所专技1 </t>
  </si>
  <si>
    <t>12017092316</t>
  </si>
  <si>
    <t>刘阳</t>
  </si>
  <si>
    <t>68.2</t>
  </si>
  <si>
    <t>12017092327</t>
  </si>
  <si>
    <t>马硕</t>
  </si>
  <si>
    <t>67.2</t>
  </si>
  <si>
    <t>12017092024</t>
  </si>
  <si>
    <t>原子量</t>
  </si>
  <si>
    <t>环境卫生管理处专技1</t>
  </si>
  <si>
    <t>12017092025</t>
  </si>
  <si>
    <t>孔慧慧</t>
  </si>
  <si>
    <t>65.5</t>
  </si>
  <si>
    <t>12017091919</t>
  </si>
  <si>
    <t>邢慧芳</t>
  </si>
  <si>
    <t>环境卫生管理处专技2</t>
  </si>
  <si>
    <t>12017091622</t>
  </si>
  <si>
    <t>石紫燕</t>
  </si>
  <si>
    <t>74.3</t>
  </si>
  <si>
    <t>12017091920</t>
  </si>
  <si>
    <t>曹丽蒲</t>
  </si>
  <si>
    <t>12017012428</t>
  </si>
  <si>
    <t>霍彩霞</t>
  </si>
  <si>
    <t>蚕桑服务中心专技1</t>
  </si>
  <si>
    <t>77</t>
  </si>
  <si>
    <t>12017012316</t>
  </si>
  <si>
    <t>王泽林</t>
  </si>
  <si>
    <t>12017012430</t>
  </si>
  <si>
    <t>孙伟</t>
  </si>
  <si>
    <t>12017014217</t>
  </si>
  <si>
    <t>陈超超</t>
  </si>
  <si>
    <t>12017014829</t>
  </si>
  <si>
    <t>王华子</t>
  </si>
  <si>
    <t>蚕桑服务中心专技2</t>
  </si>
  <si>
    <t>67.9</t>
  </si>
  <si>
    <t>12017014824</t>
  </si>
  <si>
    <t>郎婷婷</t>
  </si>
  <si>
    <t>67</t>
  </si>
  <si>
    <t>12017014826</t>
  </si>
  <si>
    <t>杨茂青</t>
  </si>
  <si>
    <t>64.2</t>
  </si>
  <si>
    <t>12017014908</t>
  </si>
  <si>
    <t>耿小伟</t>
  </si>
  <si>
    <t>蚕桑服务中心专技3</t>
  </si>
  <si>
    <t>12017014917</t>
  </si>
  <si>
    <t>高正美</t>
  </si>
  <si>
    <t>12017014924</t>
  </si>
  <si>
    <t>石璎杰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</si>
</sst>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);[Red]\(0.00\)"/>
    <numFmt numFmtId="179" formatCode="0.0000_);[Red]\(0.0000\)"/>
  </numFmts>
  <fonts count="34">
    <font>
      <sz val="12"/>
      <name val="宋体"/>
      <family val="0"/>
    </font>
    <font>
      <b/>
      <sz val="12"/>
      <name val="宋体"/>
      <family val="0"/>
    </font>
    <font>
      <sz val="10"/>
      <name val="楷体_GB2312"/>
      <family val="3"/>
    </font>
    <font>
      <sz val="12"/>
      <name val="楷体_GB2312"/>
      <family val="3"/>
    </font>
    <font>
      <b/>
      <sz val="12"/>
      <color indexed="8"/>
      <name val="宋体"/>
      <family val="0"/>
    </font>
    <font>
      <sz val="18"/>
      <name val="黑体"/>
      <family val="0"/>
    </font>
    <font>
      <b/>
      <sz val="18"/>
      <name val="黑体"/>
      <family val="0"/>
    </font>
    <font>
      <b/>
      <sz val="11"/>
      <name val="楷体_GB2312"/>
      <family val="3"/>
    </font>
    <font>
      <b/>
      <sz val="10"/>
      <name val="楷体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13" fillId="8" borderId="0" applyNumberFormat="0" applyBorder="0" applyAlignment="0" applyProtection="0"/>
    <xf numFmtId="0" fontId="24" fillId="0" borderId="5" applyNumberFormat="0" applyFill="0" applyAlignment="0" applyProtection="0"/>
    <xf numFmtId="0" fontId="13" fillId="9" borderId="0" applyNumberFormat="0" applyBorder="0" applyAlignment="0" applyProtection="0"/>
    <xf numFmtId="0" fontId="29" fillId="10" borderId="6" applyNumberFormat="0" applyAlignment="0" applyProtection="0"/>
    <xf numFmtId="0" fontId="23" fillId="10" borderId="1" applyNumberFormat="0" applyAlignment="0" applyProtection="0"/>
    <xf numFmtId="0" fontId="30" fillId="11" borderId="7" applyNumberFormat="0" applyAlignment="0" applyProtection="0"/>
    <xf numFmtId="0" fontId="14" fillId="3" borderId="0" applyNumberFormat="0" applyBorder="0" applyAlignment="0" applyProtection="0"/>
    <xf numFmtId="0" fontId="13" fillId="12" borderId="0" applyNumberFormat="0" applyBorder="0" applyAlignment="0" applyProtection="0"/>
    <xf numFmtId="0" fontId="15" fillId="0" borderId="8" applyNumberFormat="0" applyFill="0" applyAlignment="0" applyProtection="0"/>
    <xf numFmtId="0" fontId="22" fillId="0" borderId="9" applyNumberFormat="0" applyFill="0" applyAlignment="0" applyProtection="0"/>
    <xf numFmtId="0" fontId="20" fillId="2" borderId="0" applyNumberFormat="0" applyBorder="0" applyAlignment="0" applyProtection="0"/>
    <xf numFmtId="0" fontId="28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178" fontId="8" fillId="0" borderId="11" xfId="0" applyNumberFormat="1" applyFont="1" applyBorder="1" applyAlignment="1">
      <alignment horizontal="center" vertical="center" wrapText="1" shrinkToFit="1"/>
    </xf>
    <xf numFmtId="0" fontId="7" fillId="0" borderId="11" xfId="0" applyNumberFormat="1" applyFont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178" fontId="10" fillId="0" borderId="11" xfId="0" applyNumberFormat="1" applyFont="1" applyFill="1" applyBorder="1" applyAlignment="1">
      <alignment horizontal="center" vertical="center" wrapText="1"/>
    </xf>
    <xf numFmtId="178" fontId="11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178" fontId="9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178" fontId="9" fillId="0" borderId="11" xfId="0" applyNumberFormat="1" applyFont="1" applyFill="1" applyBorder="1" applyAlignment="1">
      <alignment horizontal="center" vertical="center"/>
    </xf>
    <xf numFmtId="178" fontId="11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179" fontId="9" fillId="0" borderId="11" xfId="0" applyNumberFormat="1" applyFont="1" applyFill="1" applyBorder="1" applyAlignment="1">
      <alignment horizontal="center" vertical="center"/>
    </xf>
    <xf numFmtId="179" fontId="11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178" fontId="9" fillId="0" borderId="11" xfId="0" applyNumberFormat="1" applyFont="1" applyFill="1" applyBorder="1" applyAlignment="1">
      <alignment horizontal="center" vertical="center"/>
    </xf>
    <xf numFmtId="178" fontId="9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4"/>
  <sheetViews>
    <sheetView tabSelected="1" zoomScaleSheetLayoutView="100" workbookViewId="0" topLeftCell="A1">
      <selection activeCell="F17" sqref="F17"/>
    </sheetView>
  </sheetViews>
  <sheetFormatPr defaultColWidth="9.00390625" defaultRowHeight="14.25"/>
  <cols>
    <col min="1" max="1" width="11.125" style="4" customWidth="1"/>
    <col min="2" max="2" width="8.50390625" style="5" customWidth="1"/>
    <col min="3" max="3" width="29.875" style="6" customWidth="1"/>
    <col min="4" max="4" width="9.375" style="7" customWidth="1"/>
    <col min="5" max="5" width="9.50390625" style="8" customWidth="1"/>
    <col min="6" max="6" width="10.25390625" style="9" customWidth="1"/>
    <col min="7" max="7" width="5.375" style="4" customWidth="1"/>
  </cols>
  <sheetData>
    <row r="1" spans="1:7" ht="39.75" customHeight="1">
      <c r="A1" s="10" t="s">
        <v>0</v>
      </c>
      <c r="B1" s="10"/>
      <c r="C1" s="10"/>
      <c r="D1" s="10"/>
      <c r="E1" s="10"/>
      <c r="F1" s="11"/>
      <c r="G1" s="12"/>
    </row>
    <row r="2" spans="1:7" s="1" customFormat="1" ht="55.5" customHeight="1">
      <c r="A2" s="13" t="s">
        <v>1</v>
      </c>
      <c r="B2" s="14" t="s">
        <v>2</v>
      </c>
      <c r="C2" s="14" t="s">
        <v>3</v>
      </c>
      <c r="D2" s="14" t="s">
        <v>4</v>
      </c>
      <c r="E2" s="15" t="s">
        <v>5</v>
      </c>
      <c r="F2" s="16" t="s">
        <v>6</v>
      </c>
      <c r="G2" s="17" t="s">
        <v>7</v>
      </c>
    </row>
    <row r="3" spans="1:7" s="2" customFormat="1" ht="21" customHeight="1">
      <c r="A3" s="18" t="s">
        <v>8</v>
      </c>
      <c r="B3" s="18" t="s">
        <v>9</v>
      </c>
      <c r="C3" s="19" t="s">
        <v>10</v>
      </c>
      <c r="D3" s="18">
        <v>75.9</v>
      </c>
      <c r="E3" s="20">
        <v>83.34</v>
      </c>
      <c r="F3" s="21">
        <f aca="true" t="shared" si="0" ref="F3:F66">D3*60%+E3*40%</f>
        <v>78.876</v>
      </c>
      <c r="G3" s="22">
        <v>1</v>
      </c>
    </row>
    <row r="4" spans="1:7" s="2" customFormat="1" ht="21" customHeight="1">
      <c r="A4" s="18" t="s">
        <v>11</v>
      </c>
      <c r="B4" s="18" t="s">
        <v>12</v>
      </c>
      <c r="C4" s="19" t="s">
        <v>10</v>
      </c>
      <c r="D4" s="18">
        <v>74.1</v>
      </c>
      <c r="E4" s="20">
        <v>83.82</v>
      </c>
      <c r="F4" s="21">
        <f t="shared" si="0"/>
        <v>77.988</v>
      </c>
      <c r="G4" s="22">
        <v>2</v>
      </c>
    </row>
    <row r="5" spans="1:7" s="3" customFormat="1" ht="21" customHeight="1">
      <c r="A5" s="18" t="s">
        <v>13</v>
      </c>
      <c r="B5" s="18" t="s">
        <v>14</v>
      </c>
      <c r="C5" s="19" t="s">
        <v>10</v>
      </c>
      <c r="D5" s="18">
        <v>70.7</v>
      </c>
      <c r="E5" s="23">
        <v>85.56</v>
      </c>
      <c r="F5" s="21">
        <f t="shared" si="0"/>
        <v>76.644</v>
      </c>
      <c r="G5" s="24">
        <v>3</v>
      </c>
    </row>
    <row r="6" spans="1:7" s="3" customFormat="1" ht="21" customHeight="1">
      <c r="A6" s="18" t="s">
        <v>15</v>
      </c>
      <c r="B6" s="18" t="s">
        <v>16</v>
      </c>
      <c r="C6" s="19" t="s">
        <v>10</v>
      </c>
      <c r="D6" s="18">
        <v>69.8</v>
      </c>
      <c r="E6" s="23">
        <v>86.44</v>
      </c>
      <c r="F6" s="21">
        <f t="shared" si="0"/>
        <v>76.45599999999999</v>
      </c>
      <c r="G6" s="24">
        <v>4</v>
      </c>
    </row>
    <row r="7" spans="1:7" s="3" customFormat="1" ht="21" customHeight="1">
      <c r="A7" s="18" t="s">
        <v>17</v>
      </c>
      <c r="B7" s="18" t="s">
        <v>18</v>
      </c>
      <c r="C7" s="19" t="s">
        <v>10</v>
      </c>
      <c r="D7" s="18">
        <v>72.7</v>
      </c>
      <c r="E7" s="23">
        <v>79.44</v>
      </c>
      <c r="F7" s="21">
        <f t="shared" si="0"/>
        <v>75.396</v>
      </c>
      <c r="G7" s="24">
        <v>5</v>
      </c>
    </row>
    <row r="8" spans="1:7" s="3" customFormat="1" ht="21" customHeight="1">
      <c r="A8" s="18" t="s">
        <v>19</v>
      </c>
      <c r="B8" s="18" t="s">
        <v>20</v>
      </c>
      <c r="C8" s="19" t="s">
        <v>10</v>
      </c>
      <c r="D8" s="18">
        <v>69.8</v>
      </c>
      <c r="E8" s="23">
        <v>81.26</v>
      </c>
      <c r="F8" s="21">
        <f t="shared" si="0"/>
        <v>74.384</v>
      </c>
      <c r="G8" s="24">
        <v>6</v>
      </c>
    </row>
    <row r="9" spans="1:7" s="3" customFormat="1" ht="21" customHeight="1">
      <c r="A9" s="18" t="s">
        <v>21</v>
      </c>
      <c r="B9" s="18" t="s">
        <v>22</v>
      </c>
      <c r="C9" s="19" t="s">
        <v>10</v>
      </c>
      <c r="D9" s="18">
        <v>68.8</v>
      </c>
      <c r="E9" s="23">
        <v>81.5</v>
      </c>
      <c r="F9" s="21">
        <f t="shared" si="0"/>
        <v>73.88</v>
      </c>
      <c r="G9" s="25">
        <v>7</v>
      </c>
    </row>
    <row r="10" spans="1:7" s="3" customFormat="1" ht="21" customHeight="1">
      <c r="A10" s="18" t="s">
        <v>23</v>
      </c>
      <c r="B10" s="18" t="s">
        <v>24</v>
      </c>
      <c r="C10" s="19" t="s">
        <v>10</v>
      </c>
      <c r="D10" s="18">
        <v>68.3</v>
      </c>
      <c r="E10" s="23">
        <v>82.12</v>
      </c>
      <c r="F10" s="21">
        <f t="shared" si="0"/>
        <v>73.828</v>
      </c>
      <c r="G10" s="25">
        <v>8</v>
      </c>
    </row>
    <row r="11" spans="1:7" s="3" customFormat="1" ht="21" customHeight="1">
      <c r="A11" s="18" t="s">
        <v>25</v>
      </c>
      <c r="B11" s="18" t="s">
        <v>26</v>
      </c>
      <c r="C11" s="19" t="s">
        <v>10</v>
      </c>
      <c r="D11" s="18">
        <v>65.6</v>
      </c>
      <c r="E11" s="23">
        <v>85.74</v>
      </c>
      <c r="F11" s="21">
        <f t="shared" si="0"/>
        <v>73.65599999999999</v>
      </c>
      <c r="G11" s="25">
        <v>9</v>
      </c>
    </row>
    <row r="12" spans="1:7" s="3" customFormat="1" ht="21" customHeight="1">
      <c r="A12" s="18" t="s">
        <v>27</v>
      </c>
      <c r="B12" s="18" t="s">
        <v>28</v>
      </c>
      <c r="C12" s="19" t="s">
        <v>10</v>
      </c>
      <c r="D12" s="18">
        <v>66.5</v>
      </c>
      <c r="E12" s="23">
        <v>83.82</v>
      </c>
      <c r="F12" s="21">
        <f t="shared" si="0"/>
        <v>73.428</v>
      </c>
      <c r="G12" s="25">
        <v>10</v>
      </c>
    </row>
    <row r="13" spans="1:7" s="3" customFormat="1" ht="21" customHeight="1">
      <c r="A13" s="18" t="s">
        <v>29</v>
      </c>
      <c r="B13" s="18" t="s">
        <v>30</v>
      </c>
      <c r="C13" s="19" t="s">
        <v>10</v>
      </c>
      <c r="D13" s="18">
        <v>67.9</v>
      </c>
      <c r="E13" s="23">
        <v>75.42</v>
      </c>
      <c r="F13" s="21">
        <f t="shared" si="0"/>
        <v>70.908</v>
      </c>
      <c r="G13" s="25">
        <v>11</v>
      </c>
    </row>
    <row r="14" spans="1:7" s="3" customFormat="1" ht="21" customHeight="1">
      <c r="A14" s="26" t="s">
        <v>31</v>
      </c>
      <c r="B14" s="26" t="s">
        <v>32</v>
      </c>
      <c r="C14" s="19" t="s">
        <v>10</v>
      </c>
      <c r="D14" s="26">
        <v>71.9</v>
      </c>
      <c r="E14" s="27"/>
      <c r="F14" s="28">
        <f t="shared" si="0"/>
        <v>43.14</v>
      </c>
      <c r="G14" s="29" t="s">
        <v>33</v>
      </c>
    </row>
    <row r="15" spans="1:7" s="3" customFormat="1" ht="21" customHeight="1">
      <c r="A15" s="26" t="s">
        <v>34</v>
      </c>
      <c r="B15" s="26" t="s">
        <v>35</v>
      </c>
      <c r="C15" s="19" t="s">
        <v>10</v>
      </c>
      <c r="D15" s="26">
        <v>64.9</v>
      </c>
      <c r="E15" s="27"/>
      <c r="F15" s="28">
        <f t="shared" si="0"/>
        <v>38.940000000000005</v>
      </c>
      <c r="G15" s="29" t="s">
        <v>33</v>
      </c>
    </row>
    <row r="16" spans="1:7" s="3" customFormat="1" ht="21" customHeight="1">
      <c r="A16" s="18" t="s">
        <v>36</v>
      </c>
      <c r="B16" s="18" t="s">
        <v>37</v>
      </c>
      <c r="C16" s="30" t="s">
        <v>38</v>
      </c>
      <c r="D16" s="31" t="s">
        <v>39</v>
      </c>
      <c r="E16" s="23">
        <v>85.8</v>
      </c>
      <c r="F16" s="21">
        <f t="shared" si="0"/>
        <v>76.14</v>
      </c>
      <c r="G16" s="25">
        <v>1</v>
      </c>
    </row>
    <row r="17" spans="1:7" s="3" customFormat="1" ht="21" customHeight="1">
      <c r="A17" s="18" t="s">
        <v>40</v>
      </c>
      <c r="B17" s="18" t="s">
        <v>41</v>
      </c>
      <c r="C17" s="30" t="s">
        <v>38</v>
      </c>
      <c r="D17" s="31" t="s">
        <v>42</v>
      </c>
      <c r="E17" s="23">
        <v>83.5</v>
      </c>
      <c r="F17" s="21">
        <f t="shared" si="0"/>
        <v>75.03999999999999</v>
      </c>
      <c r="G17" s="25">
        <v>2</v>
      </c>
    </row>
    <row r="18" spans="1:7" s="3" customFormat="1" ht="21" customHeight="1">
      <c r="A18" s="18" t="s">
        <v>43</v>
      </c>
      <c r="B18" s="18" t="s">
        <v>44</v>
      </c>
      <c r="C18" s="30" t="s">
        <v>38</v>
      </c>
      <c r="D18" s="31" t="s">
        <v>45</v>
      </c>
      <c r="E18" s="23">
        <v>87.18</v>
      </c>
      <c r="F18" s="21">
        <f t="shared" si="0"/>
        <v>74.952</v>
      </c>
      <c r="G18" s="25">
        <v>3</v>
      </c>
    </row>
    <row r="19" spans="1:7" s="3" customFormat="1" ht="21" customHeight="1">
      <c r="A19" s="18" t="s">
        <v>46</v>
      </c>
      <c r="B19" s="18" t="s">
        <v>47</v>
      </c>
      <c r="C19" s="30" t="s">
        <v>48</v>
      </c>
      <c r="D19" s="18">
        <v>78.1</v>
      </c>
      <c r="E19" s="23">
        <v>86.9</v>
      </c>
      <c r="F19" s="21">
        <f t="shared" si="0"/>
        <v>81.62</v>
      </c>
      <c r="G19" s="25">
        <v>1</v>
      </c>
    </row>
    <row r="20" spans="1:7" s="3" customFormat="1" ht="21" customHeight="1">
      <c r="A20" s="18" t="s">
        <v>49</v>
      </c>
      <c r="B20" s="18" t="s">
        <v>50</v>
      </c>
      <c r="C20" s="30" t="s">
        <v>48</v>
      </c>
      <c r="D20" s="18">
        <v>73</v>
      </c>
      <c r="E20" s="23">
        <v>85.18</v>
      </c>
      <c r="F20" s="21">
        <f t="shared" si="0"/>
        <v>77.872</v>
      </c>
      <c r="G20" s="25">
        <v>2</v>
      </c>
    </row>
    <row r="21" spans="1:7" s="3" customFormat="1" ht="21" customHeight="1">
      <c r="A21" s="18" t="s">
        <v>51</v>
      </c>
      <c r="B21" s="18" t="s">
        <v>52</v>
      </c>
      <c r="C21" s="30" t="s">
        <v>48</v>
      </c>
      <c r="D21" s="18">
        <v>72.4</v>
      </c>
      <c r="E21" s="23">
        <v>83.76</v>
      </c>
      <c r="F21" s="21">
        <f t="shared" si="0"/>
        <v>76.94400000000002</v>
      </c>
      <c r="G21" s="25">
        <v>3</v>
      </c>
    </row>
    <row r="22" spans="1:7" s="3" customFormat="1" ht="21" customHeight="1">
      <c r="A22" s="18" t="s">
        <v>53</v>
      </c>
      <c r="B22" s="18" t="s">
        <v>54</v>
      </c>
      <c r="C22" s="30" t="s">
        <v>48</v>
      </c>
      <c r="D22" s="18">
        <v>72</v>
      </c>
      <c r="E22" s="23">
        <v>83.64</v>
      </c>
      <c r="F22" s="21">
        <f t="shared" si="0"/>
        <v>76.656</v>
      </c>
      <c r="G22" s="25">
        <v>4</v>
      </c>
    </row>
    <row r="23" spans="1:7" s="3" customFormat="1" ht="21" customHeight="1">
      <c r="A23" s="18" t="s">
        <v>55</v>
      </c>
      <c r="B23" s="18" t="s">
        <v>56</v>
      </c>
      <c r="C23" s="30" t="s">
        <v>48</v>
      </c>
      <c r="D23" s="18">
        <v>69.6</v>
      </c>
      <c r="E23" s="23">
        <v>81.72</v>
      </c>
      <c r="F23" s="21">
        <f t="shared" si="0"/>
        <v>74.44800000000001</v>
      </c>
      <c r="G23" s="25">
        <v>5</v>
      </c>
    </row>
    <row r="24" spans="1:7" s="3" customFormat="1" ht="21" customHeight="1">
      <c r="A24" s="18" t="s">
        <v>57</v>
      </c>
      <c r="B24" s="18" t="s">
        <v>58</v>
      </c>
      <c r="C24" s="30" t="s">
        <v>48</v>
      </c>
      <c r="D24" s="18">
        <v>69.7</v>
      </c>
      <c r="E24" s="23">
        <v>79.3</v>
      </c>
      <c r="F24" s="21">
        <f t="shared" si="0"/>
        <v>73.53999999999999</v>
      </c>
      <c r="G24" s="25">
        <v>6</v>
      </c>
    </row>
    <row r="25" spans="1:7" s="3" customFormat="1" ht="21" customHeight="1">
      <c r="A25" s="18" t="s">
        <v>59</v>
      </c>
      <c r="B25" s="18" t="s">
        <v>60</v>
      </c>
      <c r="C25" s="19" t="s">
        <v>61</v>
      </c>
      <c r="D25" s="31" t="s">
        <v>62</v>
      </c>
      <c r="E25" s="23">
        <v>85.8</v>
      </c>
      <c r="F25" s="21">
        <f t="shared" si="0"/>
        <v>80.58</v>
      </c>
      <c r="G25" s="25">
        <v>1</v>
      </c>
    </row>
    <row r="26" spans="1:7" s="3" customFormat="1" ht="21" customHeight="1">
      <c r="A26" s="18" t="s">
        <v>63</v>
      </c>
      <c r="B26" s="18" t="s">
        <v>64</v>
      </c>
      <c r="C26" s="19" t="s">
        <v>61</v>
      </c>
      <c r="D26" s="31" t="s">
        <v>65</v>
      </c>
      <c r="E26" s="23">
        <v>84</v>
      </c>
      <c r="F26" s="21">
        <f t="shared" si="0"/>
        <v>78.24000000000001</v>
      </c>
      <c r="G26" s="25">
        <v>2</v>
      </c>
    </row>
    <row r="27" spans="1:7" s="3" customFormat="1" ht="21" customHeight="1">
      <c r="A27" s="18" t="s">
        <v>66</v>
      </c>
      <c r="B27" s="18" t="s">
        <v>67</v>
      </c>
      <c r="C27" s="19" t="s">
        <v>61</v>
      </c>
      <c r="D27" s="31" t="s">
        <v>68</v>
      </c>
      <c r="E27" s="23">
        <v>80.32</v>
      </c>
      <c r="F27" s="21">
        <f t="shared" si="0"/>
        <v>76.468</v>
      </c>
      <c r="G27" s="25">
        <v>3</v>
      </c>
    </row>
    <row r="28" spans="1:7" s="3" customFormat="1" ht="21" customHeight="1">
      <c r="A28" s="18" t="s">
        <v>69</v>
      </c>
      <c r="B28" s="18" t="s">
        <v>70</v>
      </c>
      <c r="C28" s="19" t="s">
        <v>71</v>
      </c>
      <c r="D28" s="31" t="s">
        <v>72</v>
      </c>
      <c r="E28" s="23">
        <v>88.4</v>
      </c>
      <c r="F28" s="21">
        <f t="shared" si="0"/>
        <v>79.04</v>
      </c>
      <c r="G28" s="25">
        <v>1</v>
      </c>
    </row>
    <row r="29" spans="1:7" s="3" customFormat="1" ht="21" customHeight="1">
      <c r="A29" s="18" t="s">
        <v>73</v>
      </c>
      <c r="B29" s="18" t="s">
        <v>74</v>
      </c>
      <c r="C29" s="19" t="s">
        <v>71</v>
      </c>
      <c r="D29" s="31" t="s">
        <v>75</v>
      </c>
      <c r="E29" s="23">
        <v>86.62</v>
      </c>
      <c r="F29" s="21">
        <f t="shared" si="0"/>
        <v>77.848</v>
      </c>
      <c r="G29" s="25">
        <v>2</v>
      </c>
    </row>
    <row r="30" spans="1:7" s="3" customFormat="1" ht="21" customHeight="1">
      <c r="A30" s="18" t="s">
        <v>76</v>
      </c>
      <c r="B30" s="18" t="s">
        <v>77</v>
      </c>
      <c r="C30" s="19" t="s">
        <v>71</v>
      </c>
      <c r="D30" s="31" t="s">
        <v>78</v>
      </c>
      <c r="E30" s="23">
        <v>84.76</v>
      </c>
      <c r="F30" s="21">
        <f t="shared" si="0"/>
        <v>75.904</v>
      </c>
      <c r="G30" s="25">
        <v>3</v>
      </c>
    </row>
    <row r="31" spans="1:7" s="3" customFormat="1" ht="21" customHeight="1">
      <c r="A31" s="18" t="s">
        <v>79</v>
      </c>
      <c r="B31" s="18" t="s">
        <v>80</v>
      </c>
      <c r="C31" s="19" t="s">
        <v>81</v>
      </c>
      <c r="D31" s="31" t="s">
        <v>82</v>
      </c>
      <c r="E31" s="23">
        <v>86.48</v>
      </c>
      <c r="F31" s="21">
        <f t="shared" si="0"/>
        <v>80.072</v>
      </c>
      <c r="G31" s="25">
        <v>1</v>
      </c>
    </row>
    <row r="32" spans="1:7" s="3" customFormat="1" ht="21" customHeight="1">
      <c r="A32" s="18" t="s">
        <v>83</v>
      </c>
      <c r="B32" s="18" t="s">
        <v>84</v>
      </c>
      <c r="C32" s="19" t="s">
        <v>81</v>
      </c>
      <c r="D32" s="31" t="s">
        <v>85</v>
      </c>
      <c r="E32" s="23">
        <v>85.42</v>
      </c>
      <c r="F32" s="21">
        <f t="shared" si="0"/>
        <v>78.868</v>
      </c>
      <c r="G32" s="25">
        <v>2</v>
      </c>
    </row>
    <row r="33" spans="1:7" s="3" customFormat="1" ht="21" customHeight="1">
      <c r="A33" s="18" t="s">
        <v>86</v>
      </c>
      <c r="B33" s="18" t="s">
        <v>87</v>
      </c>
      <c r="C33" s="19" t="s">
        <v>81</v>
      </c>
      <c r="D33" s="31" t="s">
        <v>75</v>
      </c>
      <c r="E33" s="23">
        <v>86.36</v>
      </c>
      <c r="F33" s="21">
        <f t="shared" si="0"/>
        <v>77.744</v>
      </c>
      <c r="G33" s="25">
        <v>3</v>
      </c>
    </row>
    <row r="34" spans="1:7" s="3" customFormat="1" ht="21" customHeight="1">
      <c r="A34" s="18" t="s">
        <v>88</v>
      </c>
      <c r="B34" s="18" t="s">
        <v>89</v>
      </c>
      <c r="C34" s="19" t="s">
        <v>90</v>
      </c>
      <c r="D34" s="31" t="s">
        <v>91</v>
      </c>
      <c r="E34" s="23">
        <v>85.54</v>
      </c>
      <c r="F34" s="21">
        <f t="shared" si="0"/>
        <v>80.29599999999999</v>
      </c>
      <c r="G34" s="25">
        <v>1</v>
      </c>
    </row>
    <row r="35" spans="1:7" s="3" customFormat="1" ht="21" customHeight="1">
      <c r="A35" s="18" t="s">
        <v>92</v>
      </c>
      <c r="B35" s="18" t="s">
        <v>93</v>
      </c>
      <c r="C35" s="19" t="s">
        <v>90</v>
      </c>
      <c r="D35" s="31" t="s">
        <v>94</v>
      </c>
      <c r="E35" s="23">
        <v>86.28</v>
      </c>
      <c r="F35" s="21">
        <f t="shared" si="0"/>
        <v>78.072</v>
      </c>
      <c r="G35" s="25">
        <v>2</v>
      </c>
    </row>
    <row r="36" spans="1:7" s="3" customFormat="1" ht="21" customHeight="1">
      <c r="A36" s="18" t="s">
        <v>95</v>
      </c>
      <c r="B36" s="18" t="s">
        <v>96</v>
      </c>
      <c r="C36" s="19" t="s">
        <v>90</v>
      </c>
      <c r="D36" s="31" t="s">
        <v>97</v>
      </c>
      <c r="E36" s="23">
        <v>85.04</v>
      </c>
      <c r="F36" s="21">
        <f t="shared" si="0"/>
        <v>77.636</v>
      </c>
      <c r="G36" s="25">
        <v>3</v>
      </c>
    </row>
    <row r="37" spans="1:7" s="3" customFormat="1" ht="21" customHeight="1">
      <c r="A37" s="18" t="s">
        <v>98</v>
      </c>
      <c r="B37" s="18" t="s">
        <v>99</v>
      </c>
      <c r="C37" s="19" t="s">
        <v>100</v>
      </c>
      <c r="D37" s="31" t="s">
        <v>101</v>
      </c>
      <c r="E37" s="23">
        <v>87.14</v>
      </c>
      <c r="F37" s="21">
        <f t="shared" si="0"/>
        <v>86.216</v>
      </c>
      <c r="G37" s="24">
        <v>1</v>
      </c>
    </row>
    <row r="38" spans="1:7" s="3" customFormat="1" ht="21" customHeight="1">
      <c r="A38" s="18" t="s">
        <v>102</v>
      </c>
      <c r="B38" s="18" t="s">
        <v>103</v>
      </c>
      <c r="C38" s="19" t="s">
        <v>100</v>
      </c>
      <c r="D38" s="31" t="s">
        <v>104</v>
      </c>
      <c r="E38" s="23">
        <v>85.86</v>
      </c>
      <c r="F38" s="21">
        <f t="shared" si="0"/>
        <v>86.184</v>
      </c>
      <c r="G38" s="24">
        <v>2</v>
      </c>
    </row>
    <row r="39" spans="1:7" s="3" customFormat="1" ht="21" customHeight="1">
      <c r="A39" s="18" t="s">
        <v>105</v>
      </c>
      <c r="B39" s="18" t="s">
        <v>106</v>
      </c>
      <c r="C39" s="19" t="s">
        <v>100</v>
      </c>
      <c r="D39" s="31" t="s">
        <v>107</v>
      </c>
      <c r="E39" s="23">
        <v>88.4</v>
      </c>
      <c r="F39" s="21">
        <f t="shared" si="0"/>
        <v>84.26</v>
      </c>
      <c r="G39" s="25">
        <v>3</v>
      </c>
    </row>
    <row r="40" spans="1:7" s="3" customFormat="1" ht="21" customHeight="1">
      <c r="A40" s="18" t="s">
        <v>108</v>
      </c>
      <c r="B40" s="18" t="s">
        <v>109</v>
      </c>
      <c r="C40" s="19" t="s">
        <v>100</v>
      </c>
      <c r="D40" s="31" t="s">
        <v>110</v>
      </c>
      <c r="E40" s="23">
        <v>88.06</v>
      </c>
      <c r="F40" s="21">
        <f t="shared" si="0"/>
        <v>81.964</v>
      </c>
      <c r="G40" s="25">
        <v>4</v>
      </c>
    </row>
    <row r="41" spans="1:7" s="3" customFormat="1" ht="21" customHeight="1">
      <c r="A41" s="18" t="s">
        <v>111</v>
      </c>
      <c r="B41" s="18" t="s">
        <v>112</v>
      </c>
      <c r="C41" s="19" t="s">
        <v>100</v>
      </c>
      <c r="D41" s="31" t="s">
        <v>82</v>
      </c>
      <c r="E41" s="23">
        <v>82.88</v>
      </c>
      <c r="F41" s="21">
        <f t="shared" si="0"/>
        <v>78.632</v>
      </c>
      <c r="G41" s="25">
        <v>5</v>
      </c>
    </row>
    <row r="42" spans="1:7" s="3" customFormat="1" ht="21" customHeight="1">
      <c r="A42" s="18" t="s">
        <v>113</v>
      </c>
      <c r="B42" s="18" t="s">
        <v>114</v>
      </c>
      <c r="C42" s="19" t="s">
        <v>115</v>
      </c>
      <c r="D42" s="31" t="s">
        <v>116</v>
      </c>
      <c r="E42" s="32">
        <v>82.74</v>
      </c>
      <c r="F42" s="33">
        <f t="shared" si="0"/>
        <v>78.51599999999999</v>
      </c>
      <c r="G42" s="24">
        <v>1</v>
      </c>
    </row>
    <row r="43" spans="1:7" s="3" customFormat="1" ht="21" customHeight="1">
      <c r="A43" s="18" t="s">
        <v>117</v>
      </c>
      <c r="B43" s="18" t="s">
        <v>118</v>
      </c>
      <c r="C43" s="19" t="s">
        <v>115</v>
      </c>
      <c r="D43" s="31" t="s">
        <v>119</v>
      </c>
      <c r="E43" s="32">
        <v>85.74</v>
      </c>
      <c r="F43" s="33">
        <f t="shared" si="0"/>
        <v>78.51599999999999</v>
      </c>
      <c r="G43" s="24">
        <v>2</v>
      </c>
    </row>
    <row r="44" spans="1:7" s="3" customFormat="1" ht="21" customHeight="1">
      <c r="A44" s="18" t="s">
        <v>120</v>
      </c>
      <c r="B44" s="18" t="s">
        <v>121</v>
      </c>
      <c r="C44" s="19" t="s">
        <v>115</v>
      </c>
      <c r="D44" s="31" t="s">
        <v>97</v>
      </c>
      <c r="E44" s="23">
        <v>86.04</v>
      </c>
      <c r="F44" s="21">
        <f t="shared" si="0"/>
        <v>78.036</v>
      </c>
      <c r="G44" s="25">
        <v>3</v>
      </c>
    </row>
    <row r="45" spans="1:7" s="3" customFormat="1" ht="21" customHeight="1">
      <c r="A45" s="18" t="s">
        <v>122</v>
      </c>
      <c r="B45" s="18" t="s">
        <v>123</v>
      </c>
      <c r="C45" s="19" t="s">
        <v>124</v>
      </c>
      <c r="D45" s="31" t="s">
        <v>125</v>
      </c>
      <c r="E45" s="23">
        <v>86.3</v>
      </c>
      <c r="F45" s="21">
        <f t="shared" si="0"/>
        <v>82.04</v>
      </c>
      <c r="G45" s="25">
        <v>1</v>
      </c>
    </row>
    <row r="46" spans="1:7" s="3" customFormat="1" ht="21" customHeight="1">
      <c r="A46" s="18" t="s">
        <v>126</v>
      </c>
      <c r="B46" s="18" t="s">
        <v>127</v>
      </c>
      <c r="C46" s="19" t="s">
        <v>124</v>
      </c>
      <c r="D46" s="31" t="s">
        <v>128</v>
      </c>
      <c r="E46" s="23">
        <v>86.18</v>
      </c>
      <c r="F46" s="21">
        <f t="shared" si="0"/>
        <v>76.592</v>
      </c>
      <c r="G46" s="25">
        <v>2</v>
      </c>
    </row>
    <row r="47" spans="1:7" s="3" customFormat="1" ht="21" customHeight="1">
      <c r="A47" s="26" t="s">
        <v>129</v>
      </c>
      <c r="B47" s="26" t="s">
        <v>130</v>
      </c>
      <c r="C47" s="19" t="s">
        <v>124</v>
      </c>
      <c r="D47" s="34" t="s">
        <v>75</v>
      </c>
      <c r="E47" s="27"/>
      <c r="F47" s="28">
        <f t="shared" si="0"/>
        <v>43.199999999999996</v>
      </c>
      <c r="G47" s="29" t="s">
        <v>33</v>
      </c>
    </row>
    <row r="48" spans="1:7" s="3" customFormat="1" ht="21" customHeight="1">
      <c r="A48" s="18" t="s">
        <v>131</v>
      </c>
      <c r="B48" s="18" t="s">
        <v>132</v>
      </c>
      <c r="C48" s="19" t="s">
        <v>133</v>
      </c>
      <c r="D48" s="31" t="s">
        <v>134</v>
      </c>
      <c r="E48" s="23">
        <v>85.36</v>
      </c>
      <c r="F48" s="21">
        <f t="shared" si="0"/>
        <v>75.60399999999998</v>
      </c>
      <c r="G48" s="25">
        <v>1</v>
      </c>
    </row>
    <row r="49" spans="1:7" s="3" customFormat="1" ht="21" customHeight="1">
      <c r="A49" s="18" t="s">
        <v>135</v>
      </c>
      <c r="B49" s="18" t="s">
        <v>136</v>
      </c>
      <c r="C49" s="19" t="s">
        <v>133</v>
      </c>
      <c r="D49" s="31" t="s">
        <v>137</v>
      </c>
      <c r="E49" s="23">
        <v>86.02</v>
      </c>
      <c r="F49" s="21">
        <f t="shared" si="0"/>
        <v>74.368</v>
      </c>
      <c r="G49" s="25">
        <v>2</v>
      </c>
    </row>
    <row r="50" spans="1:7" s="3" customFormat="1" ht="21" customHeight="1">
      <c r="A50" s="18" t="s">
        <v>138</v>
      </c>
      <c r="B50" s="18" t="s">
        <v>139</v>
      </c>
      <c r="C50" s="19" t="s">
        <v>133</v>
      </c>
      <c r="D50" s="31" t="s">
        <v>45</v>
      </c>
      <c r="E50" s="23">
        <v>84.82</v>
      </c>
      <c r="F50" s="21">
        <f t="shared" si="0"/>
        <v>74.008</v>
      </c>
      <c r="G50" s="25">
        <v>3</v>
      </c>
    </row>
    <row r="51" spans="1:7" s="3" customFormat="1" ht="21" customHeight="1">
      <c r="A51" s="18" t="s">
        <v>140</v>
      </c>
      <c r="B51" s="18" t="s">
        <v>141</v>
      </c>
      <c r="C51" s="19" t="s">
        <v>142</v>
      </c>
      <c r="D51" s="31" t="s">
        <v>143</v>
      </c>
      <c r="E51" s="23">
        <v>83.4</v>
      </c>
      <c r="F51" s="21">
        <f t="shared" si="0"/>
        <v>80.28</v>
      </c>
      <c r="G51" s="25">
        <v>1</v>
      </c>
    </row>
    <row r="52" spans="1:7" s="3" customFormat="1" ht="21" customHeight="1">
      <c r="A52" s="18" t="s">
        <v>144</v>
      </c>
      <c r="B52" s="18" t="s">
        <v>145</v>
      </c>
      <c r="C52" s="19" t="s">
        <v>142</v>
      </c>
      <c r="D52" s="31" t="s">
        <v>146</v>
      </c>
      <c r="E52" s="23">
        <v>84.94</v>
      </c>
      <c r="F52" s="21">
        <f t="shared" si="0"/>
        <v>76.576</v>
      </c>
      <c r="G52" s="25">
        <v>2</v>
      </c>
    </row>
    <row r="53" spans="1:7" s="3" customFormat="1" ht="21" customHeight="1">
      <c r="A53" s="18" t="s">
        <v>147</v>
      </c>
      <c r="B53" s="18" t="s">
        <v>148</v>
      </c>
      <c r="C53" s="19" t="s">
        <v>149</v>
      </c>
      <c r="D53" s="31" t="s">
        <v>150</v>
      </c>
      <c r="E53" s="23">
        <v>88.5</v>
      </c>
      <c r="F53" s="21">
        <f t="shared" si="0"/>
        <v>78.78</v>
      </c>
      <c r="G53" s="24">
        <v>1</v>
      </c>
    </row>
    <row r="54" spans="1:7" s="3" customFormat="1" ht="21" customHeight="1">
      <c r="A54" s="18" t="s">
        <v>151</v>
      </c>
      <c r="B54" s="18" t="s">
        <v>152</v>
      </c>
      <c r="C54" s="19" t="s">
        <v>149</v>
      </c>
      <c r="D54" s="31" t="s">
        <v>153</v>
      </c>
      <c r="E54" s="23">
        <v>86.88</v>
      </c>
      <c r="F54" s="21">
        <f t="shared" si="0"/>
        <v>78.25200000000001</v>
      </c>
      <c r="G54" s="24">
        <v>2</v>
      </c>
    </row>
    <row r="55" spans="1:7" s="3" customFormat="1" ht="21" customHeight="1">
      <c r="A55" s="26" t="s">
        <v>154</v>
      </c>
      <c r="B55" s="26" t="s">
        <v>155</v>
      </c>
      <c r="C55" s="19" t="s">
        <v>149</v>
      </c>
      <c r="D55" s="34" t="s">
        <v>68</v>
      </c>
      <c r="E55" s="27"/>
      <c r="F55" s="28">
        <f t="shared" si="0"/>
        <v>44.34</v>
      </c>
      <c r="G55" s="29" t="s">
        <v>33</v>
      </c>
    </row>
    <row r="56" spans="1:7" s="3" customFormat="1" ht="21" customHeight="1">
      <c r="A56" s="18" t="s">
        <v>156</v>
      </c>
      <c r="B56" s="18" t="s">
        <v>157</v>
      </c>
      <c r="C56" s="19" t="s">
        <v>158</v>
      </c>
      <c r="D56" s="31" t="s">
        <v>159</v>
      </c>
      <c r="E56" s="23">
        <v>88</v>
      </c>
      <c r="F56" s="21">
        <f t="shared" si="0"/>
        <v>77.5</v>
      </c>
      <c r="G56" s="24">
        <v>1</v>
      </c>
    </row>
    <row r="57" spans="1:7" s="3" customFormat="1" ht="21" customHeight="1">
      <c r="A57" s="18" t="s">
        <v>160</v>
      </c>
      <c r="B57" s="18" t="s">
        <v>161</v>
      </c>
      <c r="C57" s="19" t="s">
        <v>158</v>
      </c>
      <c r="D57" s="31" t="s">
        <v>162</v>
      </c>
      <c r="E57" s="23">
        <v>83.36</v>
      </c>
      <c r="F57" s="21">
        <f t="shared" si="0"/>
        <v>76.184</v>
      </c>
      <c r="G57" s="24">
        <v>2</v>
      </c>
    </row>
    <row r="58" spans="1:7" s="3" customFormat="1" ht="21" customHeight="1">
      <c r="A58" s="26" t="s">
        <v>163</v>
      </c>
      <c r="B58" s="26" t="s">
        <v>164</v>
      </c>
      <c r="C58" s="19" t="s">
        <v>158</v>
      </c>
      <c r="D58" s="34" t="s">
        <v>159</v>
      </c>
      <c r="E58" s="27"/>
      <c r="F58" s="28">
        <f t="shared" si="0"/>
        <v>42.3</v>
      </c>
      <c r="G58" s="29" t="s">
        <v>33</v>
      </c>
    </row>
    <row r="59" spans="1:7" s="3" customFormat="1" ht="21" customHeight="1">
      <c r="A59" s="18" t="s">
        <v>165</v>
      </c>
      <c r="B59" s="18" t="s">
        <v>166</v>
      </c>
      <c r="C59" s="19" t="s">
        <v>167</v>
      </c>
      <c r="D59" s="31" t="s">
        <v>168</v>
      </c>
      <c r="E59" s="23">
        <v>87.08</v>
      </c>
      <c r="F59" s="21">
        <f t="shared" si="0"/>
        <v>79.832</v>
      </c>
      <c r="G59" s="24">
        <v>1</v>
      </c>
    </row>
    <row r="60" spans="1:7" s="3" customFormat="1" ht="21" customHeight="1">
      <c r="A60" s="18" t="s">
        <v>169</v>
      </c>
      <c r="B60" s="18" t="s">
        <v>170</v>
      </c>
      <c r="C60" s="19" t="s">
        <v>167</v>
      </c>
      <c r="D60" s="31" t="s">
        <v>171</v>
      </c>
      <c r="E60" s="23">
        <v>86.2</v>
      </c>
      <c r="F60" s="21">
        <f t="shared" si="0"/>
        <v>79.78</v>
      </c>
      <c r="G60" s="24">
        <v>2</v>
      </c>
    </row>
    <row r="61" spans="1:7" s="3" customFormat="1" ht="21" customHeight="1">
      <c r="A61" s="18" t="s">
        <v>172</v>
      </c>
      <c r="B61" s="18" t="s">
        <v>173</v>
      </c>
      <c r="C61" s="19" t="s">
        <v>167</v>
      </c>
      <c r="D61" s="31" t="s">
        <v>174</v>
      </c>
      <c r="E61" s="23">
        <v>84.24</v>
      </c>
      <c r="F61" s="21">
        <f t="shared" si="0"/>
        <v>77.496</v>
      </c>
      <c r="G61" s="25">
        <v>3</v>
      </c>
    </row>
    <row r="62" spans="1:7" s="3" customFormat="1" ht="21" customHeight="1">
      <c r="A62" s="18" t="s">
        <v>175</v>
      </c>
      <c r="B62" s="18" t="s">
        <v>176</v>
      </c>
      <c r="C62" s="19" t="s">
        <v>177</v>
      </c>
      <c r="D62" s="31" t="s">
        <v>178</v>
      </c>
      <c r="E62" s="23">
        <v>87.8</v>
      </c>
      <c r="F62" s="21">
        <f t="shared" si="0"/>
        <v>85.28</v>
      </c>
      <c r="G62" s="25">
        <v>1</v>
      </c>
    </row>
    <row r="63" spans="1:7" s="3" customFormat="1" ht="21" customHeight="1">
      <c r="A63" s="18" t="s">
        <v>179</v>
      </c>
      <c r="B63" s="18" t="s">
        <v>180</v>
      </c>
      <c r="C63" s="19" t="s">
        <v>177</v>
      </c>
      <c r="D63" s="31" t="s">
        <v>181</v>
      </c>
      <c r="E63" s="23">
        <v>83.46</v>
      </c>
      <c r="F63" s="21">
        <f t="shared" si="0"/>
        <v>79.16399999999999</v>
      </c>
      <c r="G63" s="25">
        <v>2</v>
      </c>
    </row>
    <row r="64" spans="1:7" s="3" customFormat="1" ht="21" customHeight="1">
      <c r="A64" s="18" t="s">
        <v>182</v>
      </c>
      <c r="B64" s="18" t="s">
        <v>183</v>
      </c>
      <c r="C64" s="19" t="s">
        <v>184</v>
      </c>
      <c r="D64" s="31" t="s">
        <v>171</v>
      </c>
      <c r="E64" s="23">
        <v>86.22</v>
      </c>
      <c r="F64" s="21">
        <f t="shared" si="0"/>
        <v>79.788</v>
      </c>
      <c r="G64" s="25">
        <v>1</v>
      </c>
    </row>
    <row r="65" spans="1:7" s="3" customFormat="1" ht="21" customHeight="1">
      <c r="A65" s="18" t="s">
        <v>185</v>
      </c>
      <c r="B65" s="18" t="s">
        <v>186</v>
      </c>
      <c r="C65" s="19" t="s">
        <v>184</v>
      </c>
      <c r="D65" s="31" t="s">
        <v>159</v>
      </c>
      <c r="E65" s="23">
        <v>87.24</v>
      </c>
      <c r="F65" s="21">
        <f t="shared" si="0"/>
        <v>77.196</v>
      </c>
      <c r="G65" s="25">
        <v>2</v>
      </c>
    </row>
    <row r="66" spans="1:7" s="3" customFormat="1" ht="21" customHeight="1">
      <c r="A66" s="18" t="s">
        <v>187</v>
      </c>
      <c r="B66" s="18" t="s">
        <v>188</v>
      </c>
      <c r="C66" s="19" t="s">
        <v>184</v>
      </c>
      <c r="D66" s="31" t="s">
        <v>189</v>
      </c>
      <c r="E66" s="23">
        <v>86.02</v>
      </c>
      <c r="F66" s="21">
        <f t="shared" si="0"/>
        <v>76.828</v>
      </c>
      <c r="G66" s="25">
        <v>3</v>
      </c>
    </row>
    <row r="67" spans="1:7" s="3" customFormat="1" ht="21" customHeight="1">
      <c r="A67" s="18" t="s">
        <v>190</v>
      </c>
      <c r="B67" s="18" t="s">
        <v>191</v>
      </c>
      <c r="C67" s="19" t="s">
        <v>192</v>
      </c>
      <c r="D67" s="31" t="s">
        <v>193</v>
      </c>
      <c r="E67" s="23">
        <v>88.96</v>
      </c>
      <c r="F67" s="21">
        <f aca="true" t="shared" si="1" ref="F67:F130">D67*60%+E67*40%</f>
        <v>86.104</v>
      </c>
      <c r="G67" s="25">
        <v>1</v>
      </c>
    </row>
    <row r="68" spans="1:7" s="3" customFormat="1" ht="21" customHeight="1">
      <c r="A68" s="18" t="s">
        <v>194</v>
      </c>
      <c r="B68" s="18" t="s">
        <v>195</v>
      </c>
      <c r="C68" s="19" t="s">
        <v>192</v>
      </c>
      <c r="D68" s="31" t="s">
        <v>196</v>
      </c>
      <c r="E68" s="23">
        <v>83.16</v>
      </c>
      <c r="F68" s="21">
        <f t="shared" si="1"/>
        <v>79.644</v>
      </c>
      <c r="G68" s="25">
        <v>2</v>
      </c>
    </row>
    <row r="69" spans="1:7" s="3" customFormat="1" ht="21" customHeight="1">
      <c r="A69" s="18" t="s">
        <v>197</v>
      </c>
      <c r="B69" s="18" t="s">
        <v>198</v>
      </c>
      <c r="C69" s="19" t="s">
        <v>192</v>
      </c>
      <c r="D69" s="31" t="s">
        <v>68</v>
      </c>
      <c r="E69" s="23">
        <v>84.3</v>
      </c>
      <c r="F69" s="21">
        <f t="shared" si="1"/>
        <v>78.06</v>
      </c>
      <c r="G69" s="25">
        <v>3</v>
      </c>
    </row>
    <row r="70" spans="1:7" s="3" customFormat="1" ht="21" customHeight="1">
      <c r="A70" s="26" t="s">
        <v>199</v>
      </c>
      <c r="B70" s="26" t="s">
        <v>200</v>
      </c>
      <c r="C70" s="19" t="s">
        <v>201</v>
      </c>
      <c r="D70" s="34" t="s">
        <v>202</v>
      </c>
      <c r="E70" s="27">
        <v>85.3</v>
      </c>
      <c r="F70" s="28">
        <f t="shared" si="1"/>
        <v>77.97999999999999</v>
      </c>
      <c r="G70" s="24">
        <v>1</v>
      </c>
    </row>
    <row r="71" spans="1:7" s="3" customFormat="1" ht="21" customHeight="1">
      <c r="A71" s="18" t="s">
        <v>203</v>
      </c>
      <c r="B71" s="18" t="s">
        <v>204</v>
      </c>
      <c r="C71" s="19" t="s">
        <v>201</v>
      </c>
      <c r="D71" s="31" t="s">
        <v>205</v>
      </c>
      <c r="E71" s="23">
        <v>76.78</v>
      </c>
      <c r="F71" s="21">
        <f t="shared" si="1"/>
        <v>73.732</v>
      </c>
      <c r="G71" s="25">
        <v>2</v>
      </c>
    </row>
    <row r="72" spans="1:7" s="3" customFormat="1" ht="21" customHeight="1">
      <c r="A72" s="26" t="s">
        <v>206</v>
      </c>
      <c r="B72" s="26" t="s">
        <v>207</v>
      </c>
      <c r="C72" s="19" t="s">
        <v>201</v>
      </c>
      <c r="D72" s="34" t="s">
        <v>72</v>
      </c>
      <c r="E72" s="27"/>
      <c r="F72" s="28">
        <f t="shared" si="1"/>
        <v>43.68</v>
      </c>
      <c r="G72" s="29" t="s">
        <v>33</v>
      </c>
    </row>
    <row r="73" spans="1:7" s="3" customFormat="1" ht="21" customHeight="1">
      <c r="A73" s="18" t="s">
        <v>208</v>
      </c>
      <c r="B73" s="18" t="s">
        <v>209</v>
      </c>
      <c r="C73" s="19" t="s">
        <v>210</v>
      </c>
      <c r="D73" s="31" t="s">
        <v>211</v>
      </c>
      <c r="E73" s="23">
        <v>87.38</v>
      </c>
      <c r="F73" s="21">
        <f t="shared" si="1"/>
        <v>80.19200000000001</v>
      </c>
      <c r="G73" s="25">
        <v>1</v>
      </c>
    </row>
    <row r="74" spans="1:7" s="3" customFormat="1" ht="21" customHeight="1">
      <c r="A74" s="18" t="s">
        <v>212</v>
      </c>
      <c r="B74" s="18" t="s">
        <v>213</v>
      </c>
      <c r="C74" s="19" t="s">
        <v>210</v>
      </c>
      <c r="D74" s="31" t="s">
        <v>168</v>
      </c>
      <c r="E74" s="23">
        <v>86.24</v>
      </c>
      <c r="F74" s="21">
        <f t="shared" si="1"/>
        <v>79.49600000000001</v>
      </c>
      <c r="G74" s="25">
        <v>2</v>
      </c>
    </row>
    <row r="75" spans="1:7" s="3" customFormat="1" ht="21" customHeight="1">
      <c r="A75" s="18" t="s">
        <v>214</v>
      </c>
      <c r="B75" s="18" t="s">
        <v>215</v>
      </c>
      <c r="C75" s="19" t="s">
        <v>210</v>
      </c>
      <c r="D75" s="31" t="s">
        <v>68</v>
      </c>
      <c r="E75" s="23">
        <v>86.98</v>
      </c>
      <c r="F75" s="21">
        <f t="shared" si="1"/>
        <v>79.132</v>
      </c>
      <c r="G75" s="25">
        <v>3</v>
      </c>
    </row>
    <row r="76" spans="1:7" s="3" customFormat="1" ht="21" customHeight="1">
      <c r="A76" s="18" t="s">
        <v>216</v>
      </c>
      <c r="B76" s="18" t="s">
        <v>217</v>
      </c>
      <c r="C76" s="19" t="s">
        <v>218</v>
      </c>
      <c r="D76" s="31" t="s">
        <v>219</v>
      </c>
      <c r="E76" s="23">
        <v>85.06</v>
      </c>
      <c r="F76" s="21">
        <f t="shared" si="1"/>
        <v>78.00399999999999</v>
      </c>
      <c r="G76" s="25">
        <v>1</v>
      </c>
    </row>
    <row r="77" spans="1:7" s="3" customFormat="1" ht="21" customHeight="1">
      <c r="A77" s="26" t="s">
        <v>220</v>
      </c>
      <c r="B77" s="26" t="s">
        <v>221</v>
      </c>
      <c r="C77" s="19" t="s">
        <v>218</v>
      </c>
      <c r="D77" s="34" t="s">
        <v>222</v>
      </c>
      <c r="E77" s="27"/>
      <c r="F77" s="28">
        <f t="shared" si="1"/>
        <v>45.959999999999994</v>
      </c>
      <c r="G77" s="29" t="s">
        <v>33</v>
      </c>
    </row>
    <row r="78" spans="1:7" s="3" customFormat="1" ht="21" customHeight="1">
      <c r="A78" s="18" t="s">
        <v>223</v>
      </c>
      <c r="B78" s="18" t="s">
        <v>224</v>
      </c>
      <c r="C78" s="19" t="s">
        <v>225</v>
      </c>
      <c r="D78" s="31" t="s">
        <v>226</v>
      </c>
      <c r="E78" s="23">
        <v>87.4</v>
      </c>
      <c r="F78" s="21">
        <f t="shared" si="1"/>
        <v>78.88</v>
      </c>
      <c r="G78" s="24">
        <v>1</v>
      </c>
    </row>
    <row r="79" spans="1:7" s="3" customFormat="1" ht="21" customHeight="1">
      <c r="A79" s="18" t="s">
        <v>227</v>
      </c>
      <c r="B79" s="18" t="s">
        <v>228</v>
      </c>
      <c r="C79" s="19" t="s">
        <v>225</v>
      </c>
      <c r="D79" s="31" t="s">
        <v>153</v>
      </c>
      <c r="E79" s="23">
        <v>84.88</v>
      </c>
      <c r="F79" s="21">
        <f t="shared" si="1"/>
        <v>77.452</v>
      </c>
      <c r="G79" s="25">
        <v>2</v>
      </c>
    </row>
    <row r="80" spans="1:7" s="3" customFormat="1" ht="21" customHeight="1">
      <c r="A80" s="18" t="s">
        <v>229</v>
      </c>
      <c r="B80" s="18" t="s">
        <v>230</v>
      </c>
      <c r="C80" s="19" t="s">
        <v>225</v>
      </c>
      <c r="D80" s="31" t="s">
        <v>231</v>
      </c>
      <c r="E80" s="23">
        <v>81.24</v>
      </c>
      <c r="F80" s="21">
        <f t="shared" si="1"/>
        <v>76.896</v>
      </c>
      <c r="G80" s="24">
        <v>3</v>
      </c>
    </row>
    <row r="81" spans="1:7" s="3" customFormat="1" ht="21" customHeight="1">
      <c r="A81" s="18" t="s">
        <v>232</v>
      </c>
      <c r="B81" s="18" t="s">
        <v>233</v>
      </c>
      <c r="C81" s="19" t="s">
        <v>234</v>
      </c>
      <c r="D81" s="31" t="s">
        <v>235</v>
      </c>
      <c r="E81" s="23">
        <v>88.12</v>
      </c>
      <c r="F81" s="21">
        <f t="shared" si="1"/>
        <v>78.148</v>
      </c>
      <c r="G81" s="25">
        <v>1</v>
      </c>
    </row>
    <row r="82" spans="1:7" s="3" customFormat="1" ht="21" customHeight="1">
      <c r="A82" s="18" t="s">
        <v>236</v>
      </c>
      <c r="B82" s="18" t="s">
        <v>237</v>
      </c>
      <c r="C82" s="19" t="s">
        <v>234</v>
      </c>
      <c r="D82" s="31" t="s">
        <v>238</v>
      </c>
      <c r="E82" s="23">
        <v>79.32</v>
      </c>
      <c r="F82" s="21">
        <f t="shared" si="1"/>
        <v>72.288</v>
      </c>
      <c r="G82" s="25">
        <v>2</v>
      </c>
    </row>
    <row r="83" spans="1:7" s="3" customFormat="1" ht="21" customHeight="1">
      <c r="A83" s="26" t="s">
        <v>239</v>
      </c>
      <c r="B83" s="26" t="s">
        <v>240</v>
      </c>
      <c r="C83" s="19" t="s">
        <v>234</v>
      </c>
      <c r="D83" s="34" t="s">
        <v>241</v>
      </c>
      <c r="E83" s="27"/>
      <c r="F83" s="28">
        <f t="shared" si="1"/>
        <v>42.72</v>
      </c>
      <c r="G83" s="29" t="s">
        <v>33</v>
      </c>
    </row>
    <row r="84" spans="1:7" s="3" customFormat="1" ht="21" customHeight="1">
      <c r="A84" s="18" t="s">
        <v>242</v>
      </c>
      <c r="B84" s="18" t="s">
        <v>243</v>
      </c>
      <c r="C84" s="19" t="s">
        <v>244</v>
      </c>
      <c r="D84" s="31" t="s">
        <v>245</v>
      </c>
      <c r="E84" s="23">
        <v>86.94</v>
      </c>
      <c r="F84" s="21">
        <f t="shared" si="1"/>
        <v>75.456</v>
      </c>
      <c r="G84" s="25">
        <v>1</v>
      </c>
    </row>
    <row r="85" spans="1:7" s="3" customFormat="1" ht="21" customHeight="1">
      <c r="A85" s="18" t="s">
        <v>246</v>
      </c>
      <c r="B85" s="18" t="s">
        <v>247</v>
      </c>
      <c r="C85" s="19" t="s">
        <v>244</v>
      </c>
      <c r="D85" s="31" t="s">
        <v>248</v>
      </c>
      <c r="E85" s="23">
        <v>85.74</v>
      </c>
      <c r="F85" s="21">
        <f t="shared" si="1"/>
        <v>75.096</v>
      </c>
      <c r="G85" s="25">
        <v>2</v>
      </c>
    </row>
    <row r="86" spans="1:7" s="3" customFormat="1" ht="21" customHeight="1">
      <c r="A86" s="18" t="s">
        <v>249</v>
      </c>
      <c r="B86" s="18" t="s">
        <v>250</v>
      </c>
      <c r="C86" s="19" t="s">
        <v>244</v>
      </c>
      <c r="D86" s="31" t="s">
        <v>251</v>
      </c>
      <c r="E86" s="23">
        <v>86.58</v>
      </c>
      <c r="F86" s="21">
        <f t="shared" si="1"/>
        <v>74.05199999999999</v>
      </c>
      <c r="G86" s="25">
        <v>3</v>
      </c>
    </row>
    <row r="87" spans="1:7" s="3" customFormat="1" ht="21" customHeight="1">
      <c r="A87" s="18" t="s">
        <v>252</v>
      </c>
      <c r="B87" s="18" t="s">
        <v>253</v>
      </c>
      <c r="C87" s="19" t="s">
        <v>254</v>
      </c>
      <c r="D87" s="31" t="s">
        <v>255</v>
      </c>
      <c r="E87" s="23">
        <v>88.2</v>
      </c>
      <c r="F87" s="21">
        <f t="shared" si="1"/>
        <v>83.7</v>
      </c>
      <c r="G87" s="25">
        <v>1</v>
      </c>
    </row>
    <row r="88" spans="1:7" s="3" customFormat="1" ht="21" customHeight="1">
      <c r="A88" s="18" t="s">
        <v>256</v>
      </c>
      <c r="B88" s="18" t="s">
        <v>257</v>
      </c>
      <c r="C88" s="19" t="s">
        <v>254</v>
      </c>
      <c r="D88" s="31" t="s">
        <v>258</v>
      </c>
      <c r="E88" s="23">
        <v>87.2</v>
      </c>
      <c r="F88" s="21">
        <f t="shared" si="1"/>
        <v>79.82000000000001</v>
      </c>
      <c r="G88" s="25">
        <v>2</v>
      </c>
    </row>
    <row r="89" spans="1:7" s="3" customFormat="1" ht="21" customHeight="1">
      <c r="A89" s="18" t="s">
        <v>259</v>
      </c>
      <c r="B89" s="18" t="s">
        <v>260</v>
      </c>
      <c r="C89" s="19" t="s">
        <v>261</v>
      </c>
      <c r="D89" s="31" t="s">
        <v>262</v>
      </c>
      <c r="E89" s="23">
        <v>89.28</v>
      </c>
      <c r="F89" s="21">
        <f t="shared" si="1"/>
        <v>78.19200000000001</v>
      </c>
      <c r="G89" s="25">
        <v>1</v>
      </c>
    </row>
    <row r="90" spans="1:7" s="3" customFormat="1" ht="21" customHeight="1">
      <c r="A90" s="18" t="s">
        <v>263</v>
      </c>
      <c r="B90" s="18" t="s">
        <v>264</v>
      </c>
      <c r="C90" s="19" t="s">
        <v>261</v>
      </c>
      <c r="D90" s="31" t="s">
        <v>265</v>
      </c>
      <c r="E90" s="23">
        <v>85.2</v>
      </c>
      <c r="F90" s="21">
        <f t="shared" si="1"/>
        <v>72.36</v>
      </c>
      <c r="G90" s="25">
        <v>2</v>
      </c>
    </row>
    <row r="91" spans="1:7" s="3" customFormat="1" ht="21" customHeight="1">
      <c r="A91" s="18" t="s">
        <v>266</v>
      </c>
      <c r="B91" s="18" t="s">
        <v>267</v>
      </c>
      <c r="C91" s="19" t="s">
        <v>261</v>
      </c>
      <c r="D91" s="31" t="s">
        <v>268</v>
      </c>
      <c r="E91" s="23">
        <v>86.96</v>
      </c>
      <c r="F91" s="21">
        <f t="shared" si="1"/>
        <v>71.864</v>
      </c>
      <c r="G91" s="25">
        <v>3</v>
      </c>
    </row>
    <row r="92" spans="1:7" s="3" customFormat="1" ht="21" customHeight="1">
      <c r="A92" s="18" t="s">
        <v>269</v>
      </c>
      <c r="B92" s="18" t="s">
        <v>270</v>
      </c>
      <c r="C92" s="19" t="s">
        <v>271</v>
      </c>
      <c r="D92" s="31" t="s">
        <v>72</v>
      </c>
      <c r="E92" s="23">
        <v>85.48</v>
      </c>
      <c r="F92" s="21">
        <f t="shared" si="1"/>
        <v>77.872</v>
      </c>
      <c r="G92" s="25">
        <v>1</v>
      </c>
    </row>
    <row r="93" spans="1:7" s="3" customFormat="1" ht="21" customHeight="1">
      <c r="A93" s="18" t="s">
        <v>272</v>
      </c>
      <c r="B93" s="18" t="s">
        <v>273</v>
      </c>
      <c r="C93" s="19" t="s">
        <v>271</v>
      </c>
      <c r="D93" s="31" t="s">
        <v>274</v>
      </c>
      <c r="E93" s="23">
        <v>84.94</v>
      </c>
      <c r="F93" s="21">
        <f t="shared" si="1"/>
        <v>74.83599999999998</v>
      </c>
      <c r="G93" s="25">
        <v>2</v>
      </c>
    </row>
    <row r="94" spans="1:7" s="3" customFormat="1" ht="21" customHeight="1">
      <c r="A94" s="18" t="s">
        <v>275</v>
      </c>
      <c r="B94" s="18" t="s">
        <v>276</v>
      </c>
      <c r="C94" s="19" t="s">
        <v>271</v>
      </c>
      <c r="D94" s="31" t="s">
        <v>277</v>
      </c>
      <c r="E94" s="23">
        <v>84</v>
      </c>
      <c r="F94" s="21">
        <f t="shared" si="1"/>
        <v>74.22</v>
      </c>
      <c r="G94" s="25">
        <v>3</v>
      </c>
    </row>
    <row r="95" spans="1:7" s="3" customFormat="1" ht="21" customHeight="1">
      <c r="A95" s="18" t="s">
        <v>278</v>
      </c>
      <c r="B95" s="18" t="s">
        <v>279</v>
      </c>
      <c r="C95" s="19" t="s">
        <v>280</v>
      </c>
      <c r="D95" s="31" t="s">
        <v>281</v>
      </c>
      <c r="E95" s="23">
        <v>84.6</v>
      </c>
      <c r="F95" s="21">
        <f t="shared" si="1"/>
        <v>74.94</v>
      </c>
      <c r="G95" s="24">
        <v>1</v>
      </c>
    </row>
    <row r="96" spans="1:7" s="3" customFormat="1" ht="21" customHeight="1">
      <c r="A96" s="18">
        <v>12017014309</v>
      </c>
      <c r="B96" s="18" t="s">
        <v>282</v>
      </c>
      <c r="C96" s="19" t="s">
        <v>280</v>
      </c>
      <c r="D96" s="31" t="s">
        <v>283</v>
      </c>
      <c r="E96" s="23">
        <v>82.72</v>
      </c>
      <c r="F96" s="21">
        <f t="shared" si="1"/>
        <v>74.30799999999999</v>
      </c>
      <c r="G96" s="24">
        <v>2</v>
      </c>
    </row>
    <row r="97" spans="1:7" s="3" customFormat="1" ht="21" customHeight="1">
      <c r="A97" s="18" t="s">
        <v>284</v>
      </c>
      <c r="B97" s="18" t="s">
        <v>285</v>
      </c>
      <c r="C97" s="19" t="s">
        <v>280</v>
      </c>
      <c r="D97" s="31" t="s">
        <v>286</v>
      </c>
      <c r="E97" s="23">
        <v>84.96</v>
      </c>
      <c r="F97" s="21">
        <f t="shared" si="1"/>
        <v>72.924</v>
      </c>
      <c r="G97" s="25">
        <v>3</v>
      </c>
    </row>
    <row r="98" spans="1:7" s="3" customFormat="1" ht="21" customHeight="1">
      <c r="A98" s="18" t="s">
        <v>287</v>
      </c>
      <c r="B98" s="18" t="s">
        <v>288</v>
      </c>
      <c r="C98" s="19" t="s">
        <v>289</v>
      </c>
      <c r="D98" s="31" t="s">
        <v>42</v>
      </c>
      <c r="E98" s="23">
        <v>84.1</v>
      </c>
      <c r="F98" s="21">
        <f t="shared" si="1"/>
        <v>75.28</v>
      </c>
      <c r="G98" s="25">
        <v>1</v>
      </c>
    </row>
    <row r="99" spans="1:7" s="3" customFormat="1" ht="21" customHeight="1">
      <c r="A99" s="18" t="s">
        <v>290</v>
      </c>
      <c r="B99" s="18" t="s">
        <v>291</v>
      </c>
      <c r="C99" s="19" t="s">
        <v>289</v>
      </c>
      <c r="D99" s="31" t="s">
        <v>292</v>
      </c>
      <c r="E99" s="23">
        <v>83.04</v>
      </c>
      <c r="F99" s="21">
        <f t="shared" si="1"/>
        <v>74.616</v>
      </c>
      <c r="G99" s="25">
        <v>2</v>
      </c>
    </row>
    <row r="100" spans="1:7" s="3" customFormat="1" ht="21" customHeight="1">
      <c r="A100" s="18" t="s">
        <v>293</v>
      </c>
      <c r="B100" s="18" t="s">
        <v>294</v>
      </c>
      <c r="C100" s="19" t="s">
        <v>289</v>
      </c>
      <c r="D100" s="31" t="s">
        <v>295</v>
      </c>
      <c r="E100" s="23">
        <v>82.62</v>
      </c>
      <c r="F100" s="21">
        <f t="shared" si="1"/>
        <v>74.328</v>
      </c>
      <c r="G100" s="25">
        <v>3</v>
      </c>
    </row>
    <row r="101" spans="1:7" s="3" customFormat="1" ht="21" customHeight="1">
      <c r="A101" s="18" t="s">
        <v>296</v>
      </c>
      <c r="B101" s="18" t="s">
        <v>297</v>
      </c>
      <c r="C101" s="35" t="s">
        <v>298</v>
      </c>
      <c r="D101" s="31" t="s">
        <v>299</v>
      </c>
      <c r="E101" s="23">
        <v>85.48</v>
      </c>
      <c r="F101" s="21">
        <f t="shared" si="1"/>
        <v>77.332</v>
      </c>
      <c r="G101" s="24">
        <v>1</v>
      </c>
    </row>
    <row r="102" spans="1:7" s="3" customFormat="1" ht="21" customHeight="1">
      <c r="A102" s="18" t="s">
        <v>300</v>
      </c>
      <c r="B102" s="18" t="s">
        <v>301</v>
      </c>
      <c r="C102" s="35" t="s">
        <v>298</v>
      </c>
      <c r="D102" s="31" t="s">
        <v>150</v>
      </c>
      <c r="E102" s="23">
        <v>84.52</v>
      </c>
      <c r="F102" s="21">
        <f t="shared" si="1"/>
        <v>77.18799999999999</v>
      </c>
      <c r="G102" s="24">
        <v>2</v>
      </c>
    </row>
    <row r="103" spans="1:7" s="3" customFormat="1" ht="21" customHeight="1">
      <c r="A103" s="18" t="s">
        <v>302</v>
      </c>
      <c r="B103" s="18" t="s">
        <v>303</v>
      </c>
      <c r="C103" s="35" t="s">
        <v>304</v>
      </c>
      <c r="D103" s="31" t="s">
        <v>258</v>
      </c>
      <c r="E103" s="23">
        <v>88.42</v>
      </c>
      <c r="F103" s="21">
        <f t="shared" si="1"/>
        <v>80.308</v>
      </c>
      <c r="G103" s="24">
        <v>1</v>
      </c>
    </row>
    <row r="104" spans="1:7" s="3" customFormat="1" ht="21" customHeight="1">
      <c r="A104" s="18" t="s">
        <v>305</v>
      </c>
      <c r="B104" s="18" t="s">
        <v>306</v>
      </c>
      <c r="C104" s="35" t="s">
        <v>304</v>
      </c>
      <c r="D104" s="31" t="s">
        <v>258</v>
      </c>
      <c r="E104" s="23">
        <v>85.8</v>
      </c>
      <c r="F104" s="21">
        <f t="shared" si="1"/>
        <v>79.26</v>
      </c>
      <c r="G104" s="24">
        <v>2</v>
      </c>
    </row>
    <row r="105" spans="1:7" s="3" customFormat="1" ht="21" customHeight="1">
      <c r="A105" s="18" t="s">
        <v>307</v>
      </c>
      <c r="B105" s="18" t="s">
        <v>308</v>
      </c>
      <c r="C105" s="19" t="s">
        <v>309</v>
      </c>
      <c r="D105" s="31" t="s">
        <v>310</v>
      </c>
      <c r="E105" s="23">
        <v>84.5</v>
      </c>
      <c r="F105" s="21">
        <f t="shared" si="1"/>
        <v>83.12</v>
      </c>
      <c r="G105" s="25">
        <v>1</v>
      </c>
    </row>
    <row r="106" spans="1:7" s="3" customFormat="1" ht="21" customHeight="1">
      <c r="A106" s="18" t="s">
        <v>311</v>
      </c>
      <c r="B106" s="18" t="s">
        <v>312</v>
      </c>
      <c r="C106" s="19" t="s">
        <v>309</v>
      </c>
      <c r="D106" s="31" t="s">
        <v>137</v>
      </c>
      <c r="E106" s="23">
        <v>88.6</v>
      </c>
      <c r="F106" s="21">
        <f t="shared" si="1"/>
        <v>75.39999999999999</v>
      </c>
      <c r="G106" s="25">
        <v>2</v>
      </c>
    </row>
    <row r="107" spans="1:7" s="3" customFormat="1" ht="21" customHeight="1">
      <c r="A107" s="26" t="s">
        <v>313</v>
      </c>
      <c r="B107" s="26" t="s">
        <v>314</v>
      </c>
      <c r="C107" s="19" t="s">
        <v>309</v>
      </c>
      <c r="D107" s="34" t="s">
        <v>315</v>
      </c>
      <c r="E107" s="36"/>
      <c r="F107" s="28">
        <f t="shared" si="1"/>
        <v>39.9</v>
      </c>
      <c r="G107" s="29" t="s">
        <v>33</v>
      </c>
    </row>
    <row r="108" spans="1:7" ht="21" customHeight="1">
      <c r="A108" s="18" t="s">
        <v>316</v>
      </c>
      <c r="B108" s="18" t="s">
        <v>317</v>
      </c>
      <c r="C108" s="19" t="s">
        <v>318</v>
      </c>
      <c r="D108" s="31" t="s">
        <v>171</v>
      </c>
      <c r="E108" s="37">
        <v>88.52</v>
      </c>
      <c r="F108" s="21">
        <f t="shared" si="1"/>
        <v>80.708</v>
      </c>
      <c r="G108" s="38">
        <v>1</v>
      </c>
    </row>
    <row r="109" spans="1:7" ht="21" customHeight="1">
      <c r="A109" s="18" t="s">
        <v>319</v>
      </c>
      <c r="B109" s="18" t="s">
        <v>320</v>
      </c>
      <c r="C109" s="19" t="s">
        <v>318</v>
      </c>
      <c r="D109" s="31" t="s">
        <v>321</v>
      </c>
      <c r="E109" s="37">
        <v>86.96</v>
      </c>
      <c r="F109" s="21">
        <f t="shared" si="1"/>
        <v>78.824</v>
      </c>
      <c r="G109" s="38">
        <v>2</v>
      </c>
    </row>
    <row r="110" spans="1:7" ht="21" customHeight="1">
      <c r="A110" s="18" t="s">
        <v>322</v>
      </c>
      <c r="B110" s="18" t="s">
        <v>323</v>
      </c>
      <c r="C110" s="19" t="s">
        <v>324</v>
      </c>
      <c r="D110" s="31" t="s">
        <v>159</v>
      </c>
      <c r="E110" s="37">
        <v>86.74</v>
      </c>
      <c r="F110" s="21">
        <f t="shared" si="1"/>
        <v>76.996</v>
      </c>
      <c r="G110" s="38">
        <v>1</v>
      </c>
    </row>
    <row r="111" spans="1:7" ht="21" customHeight="1">
      <c r="A111" s="18" t="s">
        <v>325</v>
      </c>
      <c r="B111" s="18" t="s">
        <v>326</v>
      </c>
      <c r="C111" s="19" t="s">
        <v>324</v>
      </c>
      <c r="D111" s="31" t="s">
        <v>327</v>
      </c>
      <c r="E111" s="37">
        <v>85.74</v>
      </c>
      <c r="F111" s="21">
        <f t="shared" si="1"/>
        <v>75.45599999999999</v>
      </c>
      <c r="G111" s="38">
        <v>2</v>
      </c>
    </row>
    <row r="112" spans="1:7" ht="21" customHeight="1">
      <c r="A112" s="18" t="s">
        <v>328</v>
      </c>
      <c r="B112" s="18" t="s">
        <v>329</v>
      </c>
      <c r="C112" s="19" t="s">
        <v>324</v>
      </c>
      <c r="D112" s="31" t="s">
        <v>330</v>
      </c>
      <c r="E112" s="37">
        <v>87.02</v>
      </c>
      <c r="F112" s="21">
        <f t="shared" si="1"/>
        <v>75.248</v>
      </c>
      <c r="G112" s="38">
        <v>3</v>
      </c>
    </row>
    <row r="113" spans="1:7" ht="21" customHeight="1">
      <c r="A113" s="18" t="s">
        <v>331</v>
      </c>
      <c r="B113" s="18" t="s">
        <v>332</v>
      </c>
      <c r="C113" s="19" t="s">
        <v>333</v>
      </c>
      <c r="D113" s="31" t="s">
        <v>82</v>
      </c>
      <c r="E113" s="37">
        <v>85.72</v>
      </c>
      <c r="F113" s="21">
        <f t="shared" si="1"/>
        <v>79.768</v>
      </c>
      <c r="G113" s="38">
        <v>1</v>
      </c>
    </row>
    <row r="114" spans="1:7" ht="21" customHeight="1">
      <c r="A114" s="18" t="s">
        <v>334</v>
      </c>
      <c r="B114" s="18" t="s">
        <v>335</v>
      </c>
      <c r="C114" s="19" t="s">
        <v>333</v>
      </c>
      <c r="D114" s="31" t="s">
        <v>205</v>
      </c>
      <c r="E114" s="37">
        <v>86.74</v>
      </c>
      <c r="F114" s="21">
        <f t="shared" si="1"/>
        <v>77.71600000000001</v>
      </c>
      <c r="G114" s="38">
        <v>2</v>
      </c>
    </row>
    <row r="115" spans="1:7" ht="21" customHeight="1">
      <c r="A115" s="26" t="s">
        <v>336</v>
      </c>
      <c r="B115" s="26" t="s">
        <v>337</v>
      </c>
      <c r="C115" s="19" t="s">
        <v>333</v>
      </c>
      <c r="D115" s="34" t="s">
        <v>235</v>
      </c>
      <c r="E115" s="36"/>
      <c r="F115" s="28">
        <f t="shared" si="1"/>
        <v>42.9</v>
      </c>
      <c r="G115" s="29" t="s">
        <v>33</v>
      </c>
    </row>
    <row r="116" spans="1:7" ht="21" customHeight="1">
      <c r="A116" s="18" t="s">
        <v>338</v>
      </c>
      <c r="B116" s="18" t="s">
        <v>339</v>
      </c>
      <c r="C116" s="19" t="s">
        <v>340</v>
      </c>
      <c r="D116" s="31" t="s">
        <v>341</v>
      </c>
      <c r="E116" s="37">
        <v>88.16</v>
      </c>
      <c r="F116" s="21">
        <f t="shared" si="1"/>
        <v>74.384</v>
      </c>
      <c r="G116" s="38">
        <v>1</v>
      </c>
    </row>
    <row r="117" spans="1:7" ht="21" customHeight="1">
      <c r="A117" s="18" t="s">
        <v>342</v>
      </c>
      <c r="B117" s="18" t="s">
        <v>343</v>
      </c>
      <c r="C117" s="19" t="s">
        <v>340</v>
      </c>
      <c r="D117" s="31" t="s">
        <v>344</v>
      </c>
      <c r="E117" s="37">
        <v>86.84</v>
      </c>
      <c r="F117" s="21">
        <f t="shared" si="1"/>
        <v>72.83600000000001</v>
      </c>
      <c r="G117" s="38">
        <v>2</v>
      </c>
    </row>
    <row r="118" spans="1:7" ht="21" customHeight="1">
      <c r="A118" s="18" t="s">
        <v>345</v>
      </c>
      <c r="B118" s="18" t="s">
        <v>346</v>
      </c>
      <c r="C118" s="19" t="s">
        <v>340</v>
      </c>
      <c r="D118" s="31" t="s">
        <v>265</v>
      </c>
      <c r="E118" s="37">
        <v>84.28</v>
      </c>
      <c r="F118" s="21">
        <f t="shared" si="1"/>
        <v>71.99199999999999</v>
      </c>
      <c r="G118" s="38">
        <v>3</v>
      </c>
    </row>
    <row r="119" spans="1:7" ht="21" customHeight="1">
      <c r="A119" s="18" t="s">
        <v>347</v>
      </c>
      <c r="B119" s="18" t="s">
        <v>348</v>
      </c>
      <c r="C119" s="19" t="s">
        <v>349</v>
      </c>
      <c r="D119" s="31" t="s">
        <v>350</v>
      </c>
      <c r="E119" s="37">
        <v>87.16</v>
      </c>
      <c r="F119" s="21">
        <f t="shared" si="1"/>
        <v>74.404</v>
      </c>
      <c r="G119" s="38">
        <v>1</v>
      </c>
    </row>
    <row r="120" spans="1:7" ht="21" customHeight="1">
      <c r="A120" s="26">
        <v>12017033830</v>
      </c>
      <c r="B120" s="26" t="s">
        <v>351</v>
      </c>
      <c r="C120" s="19" t="s">
        <v>349</v>
      </c>
      <c r="D120" s="34" t="s">
        <v>189</v>
      </c>
      <c r="E120" s="36"/>
      <c r="F120" s="28">
        <f t="shared" si="1"/>
        <v>42.42</v>
      </c>
      <c r="G120" s="29" t="s">
        <v>33</v>
      </c>
    </row>
    <row r="121" spans="1:7" ht="21" customHeight="1">
      <c r="A121" s="18" t="s">
        <v>352</v>
      </c>
      <c r="B121" s="18" t="s">
        <v>353</v>
      </c>
      <c r="C121" s="19" t="s">
        <v>354</v>
      </c>
      <c r="D121" s="31" t="s">
        <v>355</v>
      </c>
      <c r="E121" s="37">
        <v>85.6</v>
      </c>
      <c r="F121" s="21">
        <f t="shared" si="1"/>
        <v>79.36</v>
      </c>
      <c r="G121" s="38">
        <v>1</v>
      </c>
    </row>
    <row r="122" spans="1:7" ht="21" customHeight="1">
      <c r="A122" s="18" t="s">
        <v>356</v>
      </c>
      <c r="B122" s="18" t="s">
        <v>357</v>
      </c>
      <c r="C122" s="19" t="s">
        <v>354</v>
      </c>
      <c r="D122" s="31" t="s">
        <v>78</v>
      </c>
      <c r="E122" s="37">
        <v>85.96</v>
      </c>
      <c r="F122" s="21">
        <f t="shared" si="1"/>
        <v>76.384</v>
      </c>
      <c r="G122" s="38">
        <v>2</v>
      </c>
    </row>
    <row r="123" spans="1:7" ht="21" customHeight="1">
      <c r="A123" s="18" t="s">
        <v>358</v>
      </c>
      <c r="B123" s="18" t="s">
        <v>359</v>
      </c>
      <c r="C123" s="19" t="s">
        <v>354</v>
      </c>
      <c r="D123" s="31" t="s">
        <v>274</v>
      </c>
      <c r="E123" s="37">
        <v>83.4</v>
      </c>
      <c r="F123" s="21">
        <f t="shared" si="1"/>
        <v>74.22</v>
      </c>
      <c r="G123" s="38">
        <v>3</v>
      </c>
    </row>
    <row r="124" spans="1:7" ht="21" customHeight="1">
      <c r="A124" s="18" t="s">
        <v>360</v>
      </c>
      <c r="B124" s="18" t="s">
        <v>361</v>
      </c>
      <c r="C124" s="19" t="s">
        <v>362</v>
      </c>
      <c r="D124" s="31" t="s">
        <v>196</v>
      </c>
      <c r="E124" s="37">
        <v>82.98</v>
      </c>
      <c r="F124" s="21">
        <f t="shared" si="1"/>
        <v>79.572</v>
      </c>
      <c r="G124" s="38">
        <v>1</v>
      </c>
    </row>
    <row r="125" spans="1:7" ht="21" customHeight="1">
      <c r="A125" s="18" t="s">
        <v>363</v>
      </c>
      <c r="B125" s="18" t="s">
        <v>364</v>
      </c>
      <c r="C125" s="19" t="s">
        <v>362</v>
      </c>
      <c r="D125" s="31" t="s">
        <v>168</v>
      </c>
      <c r="E125" s="37">
        <v>85.54</v>
      </c>
      <c r="F125" s="21">
        <f t="shared" si="1"/>
        <v>79.21600000000001</v>
      </c>
      <c r="G125" s="38">
        <v>2</v>
      </c>
    </row>
    <row r="126" spans="1:7" ht="21" customHeight="1">
      <c r="A126" s="18" t="s">
        <v>365</v>
      </c>
      <c r="B126" s="18" t="s">
        <v>366</v>
      </c>
      <c r="C126" s="19" t="s">
        <v>367</v>
      </c>
      <c r="D126" s="31" t="s">
        <v>368</v>
      </c>
      <c r="E126" s="37">
        <v>86.62</v>
      </c>
      <c r="F126" s="21">
        <f t="shared" si="1"/>
        <v>79.52799999999999</v>
      </c>
      <c r="G126" s="38">
        <v>1</v>
      </c>
    </row>
    <row r="127" spans="1:7" ht="21" customHeight="1">
      <c r="A127" s="18" t="s">
        <v>369</v>
      </c>
      <c r="B127" s="18" t="s">
        <v>370</v>
      </c>
      <c r="C127" s="19" t="s">
        <v>367</v>
      </c>
      <c r="D127" s="31" t="s">
        <v>97</v>
      </c>
      <c r="E127" s="37">
        <v>87.04</v>
      </c>
      <c r="F127" s="21">
        <f t="shared" si="1"/>
        <v>78.436</v>
      </c>
      <c r="G127" s="38">
        <v>2</v>
      </c>
    </row>
    <row r="128" spans="1:7" ht="21" customHeight="1">
      <c r="A128" s="18" t="s">
        <v>371</v>
      </c>
      <c r="B128" s="18" t="s">
        <v>372</v>
      </c>
      <c r="C128" s="19" t="s">
        <v>367</v>
      </c>
      <c r="D128" s="31" t="s">
        <v>373</v>
      </c>
      <c r="E128" s="37">
        <v>83.52</v>
      </c>
      <c r="F128" s="21">
        <f t="shared" si="1"/>
        <v>74.988</v>
      </c>
      <c r="G128" s="38">
        <v>3</v>
      </c>
    </row>
    <row r="129" spans="1:7" ht="21" customHeight="1">
      <c r="A129" s="18" t="s">
        <v>374</v>
      </c>
      <c r="B129" s="18" t="s">
        <v>375</v>
      </c>
      <c r="C129" s="19" t="s">
        <v>376</v>
      </c>
      <c r="D129" s="31" t="s">
        <v>377</v>
      </c>
      <c r="E129" s="37">
        <v>89.86</v>
      </c>
      <c r="F129" s="21">
        <f t="shared" si="1"/>
        <v>77.284</v>
      </c>
      <c r="G129" s="39">
        <v>1</v>
      </c>
    </row>
    <row r="130" spans="1:7" ht="21" customHeight="1">
      <c r="A130" s="18" t="s">
        <v>378</v>
      </c>
      <c r="B130" s="18" t="s">
        <v>379</v>
      </c>
      <c r="C130" s="19" t="s">
        <v>376</v>
      </c>
      <c r="D130" s="31" t="s">
        <v>39</v>
      </c>
      <c r="E130" s="37">
        <v>87.88</v>
      </c>
      <c r="F130" s="21">
        <f t="shared" si="1"/>
        <v>76.97200000000001</v>
      </c>
      <c r="G130" s="39">
        <v>2</v>
      </c>
    </row>
    <row r="131" spans="1:7" ht="21" customHeight="1">
      <c r="A131" s="18" t="s">
        <v>380</v>
      </c>
      <c r="B131" s="18" t="s">
        <v>381</v>
      </c>
      <c r="C131" s="19" t="s">
        <v>376</v>
      </c>
      <c r="D131" s="31" t="s">
        <v>330</v>
      </c>
      <c r="E131" s="37">
        <v>87.54</v>
      </c>
      <c r="F131" s="21">
        <f aca="true" t="shared" si="2" ref="F131:F194">D131*60%+E131*40%</f>
        <v>75.45600000000002</v>
      </c>
      <c r="G131" s="38">
        <v>3</v>
      </c>
    </row>
    <row r="132" spans="1:7" ht="21" customHeight="1">
      <c r="A132" s="18" t="s">
        <v>382</v>
      </c>
      <c r="B132" s="18" t="s">
        <v>383</v>
      </c>
      <c r="C132" s="19" t="s">
        <v>384</v>
      </c>
      <c r="D132" s="31" t="s">
        <v>355</v>
      </c>
      <c r="E132" s="37">
        <v>89.42</v>
      </c>
      <c r="F132" s="21">
        <f t="shared" si="2"/>
        <v>80.888</v>
      </c>
      <c r="G132" s="38">
        <v>1</v>
      </c>
    </row>
    <row r="133" spans="1:7" ht="21" customHeight="1">
      <c r="A133" s="18" t="s">
        <v>385</v>
      </c>
      <c r="B133" s="18" t="s">
        <v>386</v>
      </c>
      <c r="C133" s="19" t="s">
        <v>384</v>
      </c>
      <c r="D133" s="31" t="s">
        <v>387</v>
      </c>
      <c r="E133" s="37">
        <v>83.76</v>
      </c>
      <c r="F133" s="21">
        <f t="shared" si="2"/>
        <v>76.04400000000001</v>
      </c>
      <c r="G133" s="38">
        <v>2</v>
      </c>
    </row>
    <row r="134" spans="1:7" ht="21" customHeight="1">
      <c r="A134" s="18" t="s">
        <v>388</v>
      </c>
      <c r="B134" s="18" t="s">
        <v>389</v>
      </c>
      <c r="C134" s="19" t="s">
        <v>384</v>
      </c>
      <c r="D134" s="31" t="s">
        <v>75</v>
      </c>
      <c r="E134" s="37">
        <v>79.52</v>
      </c>
      <c r="F134" s="21">
        <f t="shared" si="2"/>
        <v>75.008</v>
      </c>
      <c r="G134" s="38">
        <v>3</v>
      </c>
    </row>
    <row r="135" spans="1:7" ht="21" customHeight="1">
      <c r="A135" s="18" t="s">
        <v>390</v>
      </c>
      <c r="B135" s="18" t="s">
        <v>391</v>
      </c>
      <c r="C135" s="19" t="s">
        <v>392</v>
      </c>
      <c r="D135" s="31" t="s">
        <v>393</v>
      </c>
      <c r="E135" s="37">
        <v>86.2</v>
      </c>
      <c r="F135" s="21">
        <f t="shared" si="2"/>
        <v>80.08000000000001</v>
      </c>
      <c r="G135" s="38">
        <v>1</v>
      </c>
    </row>
    <row r="136" spans="1:7" ht="21" customHeight="1">
      <c r="A136" s="18" t="s">
        <v>394</v>
      </c>
      <c r="B136" s="18" t="s">
        <v>395</v>
      </c>
      <c r="C136" s="19" t="s">
        <v>392</v>
      </c>
      <c r="D136" s="31" t="s">
        <v>396</v>
      </c>
      <c r="E136" s="37">
        <v>87.74</v>
      </c>
      <c r="F136" s="21">
        <f t="shared" si="2"/>
        <v>79.916</v>
      </c>
      <c r="G136" s="38">
        <v>2</v>
      </c>
    </row>
    <row r="137" spans="1:7" ht="21" customHeight="1">
      <c r="A137" s="26" t="s">
        <v>397</v>
      </c>
      <c r="B137" s="26" t="s">
        <v>398</v>
      </c>
      <c r="C137" s="19" t="s">
        <v>392</v>
      </c>
      <c r="D137" s="34" t="s">
        <v>399</v>
      </c>
      <c r="E137" s="36"/>
      <c r="F137" s="28">
        <f t="shared" si="2"/>
        <v>44.459999999999994</v>
      </c>
      <c r="G137" s="29" t="s">
        <v>33</v>
      </c>
    </row>
    <row r="138" spans="1:7" ht="21" customHeight="1">
      <c r="A138" s="18" t="s">
        <v>400</v>
      </c>
      <c r="B138" s="18" t="s">
        <v>401</v>
      </c>
      <c r="C138" s="19" t="s">
        <v>402</v>
      </c>
      <c r="D138" s="31" t="s">
        <v>226</v>
      </c>
      <c r="E138" s="37">
        <v>86.46</v>
      </c>
      <c r="F138" s="21">
        <f t="shared" si="2"/>
        <v>78.50399999999999</v>
      </c>
      <c r="G138" s="39">
        <v>1</v>
      </c>
    </row>
    <row r="139" spans="1:7" ht="21" customHeight="1">
      <c r="A139" s="18" t="s">
        <v>403</v>
      </c>
      <c r="B139" s="18" t="s">
        <v>404</v>
      </c>
      <c r="C139" s="19" t="s">
        <v>402</v>
      </c>
      <c r="D139" s="31" t="s">
        <v>321</v>
      </c>
      <c r="E139" s="37">
        <v>85.82</v>
      </c>
      <c r="F139" s="21">
        <f t="shared" si="2"/>
        <v>78.368</v>
      </c>
      <c r="G139" s="39">
        <v>2</v>
      </c>
    </row>
    <row r="140" spans="1:7" ht="21" customHeight="1">
      <c r="A140" s="18" t="s">
        <v>405</v>
      </c>
      <c r="B140" s="18" t="s">
        <v>406</v>
      </c>
      <c r="C140" s="19" t="s">
        <v>402</v>
      </c>
      <c r="D140" s="31" t="s">
        <v>94</v>
      </c>
      <c r="E140" s="37">
        <v>85.84</v>
      </c>
      <c r="F140" s="21">
        <f t="shared" si="2"/>
        <v>77.896</v>
      </c>
      <c r="G140" s="38">
        <v>3</v>
      </c>
    </row>
    <row r="141" spans="1:7" ht="21" customHeight="1">
      <c r="A141" s="18" t="s">
        <v>407</v>
      </c>
      <c r="B141" s="18" t="s">
        <v>408</v>
      </c>
      <c r="C141" s="19" t="s">
        <v>409</v>
      </c>
      <c r="D141" s="31" t="s">
        <v>97</v>
      </c>
      <c r="E141" s="37">
        <v>88.38</v>
      </c>
      <c r="F141" s="21">
        <f t="shared" si="2"/>
        <v>78.972</v>
      </c>
      <c r="G141" s="38">
        <v>1</v>
      </c>
    </row>
    <row r="142" spans="1:7" ht="21" customHeight="1">
      <c r="A142" s="18" t="s">
        <v>410</v>
      </c>
      <c r="B142" s="18" t="s">
        <v>411</v>
      </c>
      <c r="C142" s="19" t="s">
        <v>409</v>
      </c>
      <c r="D142" s="31" t="s">
        <v>94</v>
      </c>
      <c r="E142" s="37">
        <v>86.34</v>
      </c>
      <c r="F142" s="21">
        <f t="shared" si="2"/>
        <v>78.096</v>
      </c>
      <c r="G142" s="38">
        <v>2</v>
      </c>
    </row>
    <row r="143" spans="1:7" ht="21" customHeight="1">
      <c r="A143" s="26" t="s">
        <v>412</v>
      </c>
      <c r="B143" s="26" t="s">
        <v>413</v>
      </c>
      <c r="C143" s="19" t="s">
        <v>409</v>
      </c>
      <c r="D143" s="34" t="s">
        <v>153</v>
      </c>
      <c r="E143" s="36"/>
      <c r="F143" s="28">
        <f t="shared" si="2"/>
        <v>43.5</v>
      </c>
      <c r="G143" s="29" t="s">
        <v>33</v>
      </c>
    </row>
    <row r="144" spans="1:7" ht="21" customHeight="1">
      <c r="A144" s="18" t="s">
        <v>414</v>
      </c>
      <c r="B144" s="18" t="s">
        <v>415</v>
      </c>
      <c r="C144" s="19" t="s">
        <v>416</v>
      </c>
      <c r="D144" s="31" t="s">
        <v>417</v>
      </c>
      <c r="E144" s="37">
        <v>84.8</v>
      </c>
      <c r="F144" s="21">
        <f t="shared" si="2"/>
        <v>69.74000000000001</v>
      </c>
      <c r="G144" s="38">
        <v>1</v>
      </c>
    </row>
    <row r="145" spans="1:7" ht="21" customHeight="1">
      <c r="A145" s="18" t="s">
        <v>418</v>
      </c>
      <c r="B145" s="18" t="s">
        <v>419</v>
      </c>
      <c r="C145" s="19" t="s">
        <v>416</v>
      </c>
      <c r="D145" s="31" t="s">
        <v>420</v>
      </c>
      <c r="E145" s="37">
        <v>86.2</v>
      </c>
      <c r="F145" s="21">
        <f t="shared" si="2"/>
        <v>68.68</v>
      </c>
      <c r="G145" s="38">
        <v>2</v>
      </c>
    </row>
    <row r="146" spans="1:7" ht="21" customHeight="1">
      <c r="A146" s="18" t="s">
        <v>421</v>
      </c>
      <c r="B146" s="18" t="s">
        <v>422</v>
      </c>
      <c r="C146" s="19" t="s">
        <v>416</v>
      </c>
      <c r="D146" s="31" t="s">
        <v>423</v>
      </c>
      <c r="E146" s="37">
        <v>83.46</v>
      </c>
      <c r="F146" s="21">
        <f t="shared" si="2"/>
        <v>68.184</v>
      </c>
      <c r="G146" s="38">
        <v>3</v>
      </c>
    </row>
    <row r="147" spans="1:7" ht="21" customHeight="1">
      <c r="A147" s="18" t="s">
        <v>424</v>
      </c>
      <c r="B147" s="18" t="s">
        <v>425</v>
      </c>
      <c r="C147" s="19" t="s">
        <v>426</v>
      </c>
      <c r="D147" s="31" t="s">
        <v>427</v>
      </c>
      <c r="E147" s="37">
        <v>86.12</v>
      </c>
      <c r="F147" s="21">
        <f t="shared" si="2"/>
        <v>80.108</v>
      </c>
      <c r="G147" s="39">
        <v>1</v>
      </c>
    </row>
    <row r="148" spans="1:7" ht="21" customHeight="1">
      <c r="A148" s="18" t="s">
        <v>428</v>
      </c>
      <c r="B148" s="18" t="s">
        <v>429</v>
      </c>
      <c r="C148" s="19" t="s">
        <v>426</v>
      </c>
      <c r="D148" s="31" t="s">
        <v>396</v>
      </c>
      <c r="E148" s="37">
        <v>86.78</v>
      </c>
      <c r="F148" s="21">
        <f t="shared" si="2"/>
        <v>79.53200000000001</v>
      </c>
      <c r="G148" s="39">
        <v>2</v>
      </c>
    </row>
    <row r="149" spans="1:7" ht="21" customHeight="1">
      <c r="A149" s="18" t="s">
        <v>430</v>
      </c>
      <c r="B149" s="18" t="s">
        <v>431</v>
      </c>
      <c r="C149" s="19" t="s">
        <v>426</v>
      </c>
      <c r="D149" s="31" t="s">
        <v>168</v>
      </c>
      <c r="E149" s="37">
        <v>85.94</v>
      </c>
      <c r="F149" s="21">
        <f t="shared" si="2"/>
        <v>79.376</v>
      </c>
      <c r="G149" s="39">
        <v>3</v>
      </c>
    </row>
    <row r="150" spans="1:7" ht="21" customHeight="1">
      <c r="A150" s="18" t="s">
        <v>432</v>
      </c>
      <c r="B150" s="18" t="s">
        <v>433</v>
      </c>
      <c r="C150" s="19" t="s">
        <v>426</v>
      </c>
      <c r="D150" s="31" t="s">
        <v>321</v>
      </c>
      <c r="E150" s="37">
        <v>87.26</v>
      </c>
      <c r="F150" s="21">
        <f t="shared" si="2"/>
        <v>78.944</v>
      </c>
      <c r="G150" s="38">
        <v>4</v>
      </c>
    </row>
    <row r="151" spans="1:7" ht="21" customHeight="1">
      <c r="A151" s="18" t="s">
        <v>434</v>
      </c>
      <c r="B151" s="18" t="s">
        <v>435</v>
      </c>
      <c r="C151" s="19" t="s">
        <v>426</v>
      </c>
      <c r="D151" s="31" t="s">
        <v>189</v>
      </c>
      <c r="E151" s="37">
        <v>87.4</v>
      </c>
      <c r="F151" s="21">
        <f t="shared" si="2"/>
        <v>77.38</v>
      </c>
      <c r="G151" s="38">
        <v>5</v>
      </c>
    </row>
    <row r="152" spans="1:7" ht="21" customHeight="1">
      <c r="A152" s="18" t="s">
        <v>436</v>
      </c>
      <c r="B152" s="18" t="s">
        <v>437</v>
      </c>
      <c r="C152" s="19" t="s">
        <v>426</v>
      </c>
      <c r="D152" s="31" t="s">
        <v>438</v>
      </c>
      <c r="E152" s="37">
        <v>84.76</v>
      </c>
      <c r="F152" s="21">
        <f t="shared" si="2"/>
        <v>77.224</v>
      </c>
      <c r="G152" s="38">
        <v>6</v>
      </c>
    </row>
    <row r="153" spans="1:7" ht="21" customHeight="1">
      <c r="A153" s="18" t="s">
        <v>439</v>
      </c>
      <c r="B153" s="18" t="s">
        <v>440</v>
      </c>
      <c r="C153" s="19" t="s">
        <v>426</v>
      </c>
      <c r="D153" s="31" t="s">
        <v>75</v>
      </c>
      <c r="E153" s="37">
        <v>84.66</v>
      </c>
      <c r="F153" s="21">
        <f t="shared" si="2"/>
        <v>77.064</v>
      </c>
      <c r="G153" s="38">
        <v>7</v>
      </c>
    </row>
    <row r="154" spans="1:7" ht="21" customHeight="1">
      <c r="A154" s="18" t="s">
        <v>441</v>
      </c>
      <c r="B154" s="18" t="s">
        <v>442</v>
      </c>
      <c r="C154" s="19" t="s">
        <v>426</v>
      </c>
      <c r="D154" s="31" t="s">
        <v>443</v>
      </c>
      <c r="E154" s="37">
        <v>84.22</v>
      </c>
      <c r="F154" s="21">
        <f t="shared" si="2"/>
        <v>75.868</v>
      </c>
      <c r="G154" s="38">
        <v>8</v>
      </c>
    </row>
    <row r="155" spans="1:7" ht="21" customHeight="1">
      <c r="A155" s="26" t="s">
        <v>444</v>
      </c>
      <c r="B155" s="26" t="s">
        <v>445</v>
      </c>
      <c r="C155" s="19" t="s">
        <v>426</v>
      </c>
      <c r="D155" s="34" t="s">
        <v>85</v>
      </c>
      <c r="E155" s="36"/>
      <c r="F155" s="28">
        <f t="shared" si="2"/>
        <v>44.699999999999996</v>
      </c>
      <c r="G155" s="29" t="s">
        <v>33</v>
      </c>
    </row>
    <row r="156" spans="1:7" ht="21" customHeight="1">
      <c r="A156" s="18" t="s">
        <v>446</v>
      </c>
      <c r="B156" s="18" t="s">
        <v>447</v>
      </c>
      <c r="C156" s="19" t="s">
        <v>448</v>
      </c>
      <c r="D156" s="31" t="s">
        <v>449</v>
      </c>
      <c r="E156" s="37">
        <v>86.12</v>
      </c>
      <c r="F156" s="21">
        <f t="shared" si="2"/>
        <v>80.888</v>
      </c>
      <c r="G156" s="38">
        <v>1</v>
      </c>
    </row>
    <row r="157" spans="1:7" ht="21" customHeight="1">
      <c r="A157" s="18" t="s">
        <v>450</v>
      </c>
      <c r="B157" s="18" t="s">
        <v>451</v>
      </c>
      <c r="C157" s="19" t="s">
        <v>448</v>
      </c>
      <c r="D157" s="31" t="s">
        <v>373</v>
      </c>
      <c r="E157" s="37">
        <v>86.96</v>
      </c>
      <c r="F157" s="21">
        <f t="shared" si="2"/>
        <v>76.364</v>
      </c>
      <c r="G157" s="38">
        <v>2</v>
      </c>
    </row>
    <row r="158" spans="1:7" ht="21" customHeight="1">
      <c r="A158" s="18" t="s">
        <v>452</v>
      </c>
      <c r="B158" s="18" t="s">
        <v>453</v>
      </c>
      <c r="C158" s="19" t="s">
        <v>448</v>
      </c>
      <c r="D158" s="31" t="s">
        <v>454</v>
      </c>
      <c r="E158" s="37">
        <v>86.02</v>
      </c>
      <c r="F158" s="21">
        <f t="shared" si="2"/>
        <v>76.288</v>
      </c>
      <c r="G158" s="38">
        <v>3</v>
      </c>
    </row>
    <row r="159" spans="1:7" ht="21" customHeight="1">
      <c r="A159" s="18" t="s">
        <v>455</v>
      </c>
      <c r="B159" s="18" t="s">
        <v>456</v>
      </c>
      <c r="C159" s="19" t="s">
        <v>457</v>
      </c>
      <c r="D159" s="31" t="s">
        <v>458</v>
      </c>
      <c r="E159" s="37">
        <v>87.94</v>
      </c>
      <c r="F159" s="21">
        <f t="shared" si="2"/>
        <v>78.61600000000001</v>
      </c>
      <c r="G159" s="38">
        <v>1</v>
      </c>
    </row>
    <row r="160" spans="1:7" ht="21" customHeight="1">
      <c r="A160" s="18" t="s">
        <v>459</v>
      </c>
      <c r="B160" s="18" t="s">
        <v>460</v>
      </c>
      <c r="C160" s="19" t="s">
        <v>457</v>
      </c>
      <c r="D160" s="31" t="s">
        <v>461</v>
      </c>
      <c r="E160" s="37">
        <v>88.12</v>
      </c>
      <c r="F160" s="21">
        <f t="shared" si="2"/>
        <v>77.608</v>
      </c>
      <c r="G160" s="38">
        <v>2</v>
      </c>
    </row>
    <row r="161" spans="1:7" ht="21" customHeight="1">
      <c r="A161" s="18" t="s">
        <v>462</v>
      </c>
      <c r="B161" s="18" t="s">
        <v>463</v>
      </c>
      <c r="C161" s="19" t="s">
        <v>457</v>
      </c>
      <c r="D161" s="31" t="s">
        <v>461</v>
      </c>
      <c r="E161" s="37">
        <v>85.74</v>
      </c>
      <c r="F161" s="21">
        <f t="shared" si="2"/>
        <v>76.65599999999999</v>
      </c>
      <c r="G161" s="38">
        <v>3</v>
      </c>
    </row>
    <row r="162" spans="1:7" ht="21" customHeight="1">
      <c r="A162" s="18" t="s">
        <v>464</v>
      </c>
      <c r="B162" s="18" t="s">
        <v>465</v>
      </c>
      <c r="C162" s="19" t="s">
        <v>466</v>
      </c>
      <c r="D162" s="31" t="s">
        <v>467</v>
      </c>
      <c r="E162" s="37">
        <v>85.7</v>
      </c>
      <c r="F162" s="21">
        <f t="shared" si="2"/>
        <v>81.68</v>
      </c>
      <c r="G162" s="38">
        <v>1</v>
      </c>
    </row>
    <row r="163" spans="1:7" ht="21" customHeight="1">
      <c r="A163" s="18" t="s">
        <v>468</v>
      </c>
      <c r="B163" s="18" t="s">
        <v>469</v>
      </c>
      <c r="C163" s="19" t="s">
        <v>466</v>
      </c>
      <c r="D163" s="31" t="s">
        <v>85</v>
      </c>
      <c r="E163" s="37">
        <v>86.04</v>
      </c>
      <c r="F163" s="21">
        <f t="shared" si="2"/>
        <v>79.116</v>
      </c>
      <c r="G163" s="38">
        <v>2</v>
      </c>
    </row>
    <row r="164" spans="1:7" ht="21" customHeight="1">
      <c r="A164" s="18" t="s">
        <v>470</v>
      </c>
      <c r="B164" s="18" t="s">
        <v>471</v>
      </c>
      <c r="C164" s="19" t="s">
        <v>466</v>
      </c>
      <c r="D164" s="31" t="s">
        <v>65</v>
      </c>
      <c r="E164" s="37">
        <v>85.26</v>
      </c>
      <c r="F164" s="21">
        <f t="shared" si="2"/>
        <v>78.744</v>
      </c>
      <c r="G164" s="38">
        <v>3</v>
      </c>
    </row>
    <row r="165" spans="1:7" ht="21" customHeight="1">
      <c r="A165" s="18" t="s">
        <v>472</v>
      </c>
      <c r="B165" s="18" t="s">
        <v>473</v>
      </c>
      <c r="C165" s="19" t="s">
        <v>474</v>
      </c>
      <c r="D165" s="31" t="s">
        <v>94</v>
      </c>
      <c r="E165" s="37">
        <v>88.74</v>
      </c>
      <c r="F165" s="21">
        <f t="shared" si="2"/>
        <v>79.056</v>
      </c>
      <c r="G165" s="39">
        <v>1</v>
      </c>
    </row>
    <row r="166" spans="1:7" ht="21" customHeight="1">
      <c r="A166" s="18" t="s">
        <v>475</v>
      </c>
      <c r="B166" s="18" t="s">
        <v>476</v>
      </c>
      <c r="C166" s="19" t="s">
        <v>474</v>
      </c>
      <c r="D166" s="31" t="s">
        <v>219</v>
      </c>
      <c r="E166" s="37">
        <v>85.36</v>
      </c>
      <c r="F166" s="21">
        <f t="shared" si="2"/>
        <v>78.124</v>
      </c>
      <c r="G166" s="39">
        <v>2</v>
      </c>
    </row>
    <row r="167" spans="1:7" ht="21" customHeight="1">
      <c r="A167" s="18" t="s">
        <v>477</v>
      </c>
      <c r="B167" s="18" t="s">
        <v>478</v>
      </c>
      <c r="C167" s="19" t="s">
        <v>474</v>
      </c>
      <c r="D167" s="31" t="s">
        <v>479</v>
      </c>
      <c r="E167" s="37">
        <v>86.38</v>
      </c>
      <c r="F167" s="21">
        <f t="shared" si="2"/>
        <v>77.632</v>
      </c>
      <c r="G167" s="38">
        <v>3</v>
      </c>
    </row>
    <row r="168" spans="1:7" ht="21" customHeight="1">
      <c r="A168" s="18" t="s">
        <v>480</v>
      </c>
      <c r="B168" s="18" t="s">
        <v>481</v>
      </c>
      <c r="C168" s="19" t="s">
        <v>482</v>
      </c>
      <c r="D168" s="31" t="s">
        <v>196</v>
      </c>
      <c r="E168" s="37">
        <v>85.92</v>
      </c>
      <c r="F168" s="21">
        <f t="shared" si="2"/>
        <v>80.74799999999999</v>
      </c>
      <c r="G168" s="38">
        <v>1</v>
      </c>
    </row>
    <row r="169" spans="1:7" ht="21" customHeight="1">
      <c r="A169" s="18" t="s">
        <v>483</v>
      </c>
      <c r="B169" s="18" t="s">
        <v>484</v>
      </c>
      <c r="C169" s="19" t="s">
        <v>482</v>
      </c>
      <c r="D169" s="31" t="s">
        <v>94</v>
      </c>
      <c r="E169" s="37">
        <v>84.4</v>
      </c>
      <c r="F169" s="21">
        <f t="shared" si="2"/>
        <v>77.32</v>
      </c>
      <c r="G169" s="38">
        <v>2</v>
      </c>
    </row>
    <row r="170" spans="1:7" ht="21" customHeight="1">
      <c r="A170" s="18" t="s">
        <v>485</v>
      </c>
      <c r="B170" s="18" t="s">
        <v>486</v>
      </c>
      <c r="C170" s="19" t="s">
        <v>482</v>
      </c>
      <c r="D170" s="31" t="s">
        <v>487</v>
      </c>
      <c r="E170" s="37">
        <v>81.26</v>
      </c>
      <c r="F170" s="21">
        <f t="shared" si="2"/>
        <v>76.244</v>
      </c>
      <c r="G170" s="38">
        <v>3</v>
      </c>
    </row>
    <row r="171" spans="1:7" ht="21" customHeight="1">
      <c r="A171" s="18" t="s">
        <v>488</v>
      </c>
      <c r="B171" s="18" t="s">
        <v>489</v>
      </c>
      <c r="C171" s="19" t="s">
        <v>490</v>
      </c>
      <c r="D171" s="31" t="s">
        <v>443</v>
      </c>
      <c r="E171" s="37">
        <v>84.48</v>
      </c>
      <c r="F171" s="21">
        <f t="shared" si="2"/>
        <v>75.97200000000001</v>
      </c>
      <c r="G171" s="38">
        <v>1</v>
      </c>
    </row>
    <row r="172" spans="1:7" ht="21" customHeight="1">
      <c r="A172" s="18" t="s">
        <v>491</v>
      </c>
      <c r="B172" s="18" t="s">
        <v>492</v>
      </c>
      <c r="C172" s="19" t="s">
        <v>493</v>
      </c>
      <c r="D172" s="31" t="s">
        <v>479</v>
      </c>
      <c r="E172" s="37">
        <v>88.18</v>
      </c>
      <c r="F172" s="21">
        <f t="shared" si="2"/>
        <v>78.352</v>
      </c>
      <c r="G172" s="38">
        <v>1</v>
      </c>
    </row>
    <row r="173" spans="1:7" ht="21" customHeight="1">
      <c r="A173" s="18" t="s">
        <v>494</v>
      </c>
      <c r="B173" s="18" t="s">
        <v>495</v>
      </c>
      <c r="C173" s="19" t="s">
        <v>493</v>
      </c>
      <c r="D173" s="31" t="s">
        <v>479</v>
      </c>
      <c r="E173" s="37">
        <v>87.64</v>
      </c>
      <c r="F173" s="21">
        <f t="shared" si="2"/>
        <v>78.136</v>
      </c>
      <c r="G173" s="38">
        <v>2</v>
      </c>
    </row>
    <row r="174" spans="1:7" ht="21" customHeight="1">
      <c r="A174" s="18" t="s">
        <v>496</v>
      </c>
      <c r="B174" s="18" t="s">
        <v>497</v>
      </c>
      <c r="C174" s="19" t="s">
        <v>493</v>
      </c>
      <c r="D174" s="31" t="s">
        <v>498</v>
      </c>
      <c r="E174" s="37">
        <v>86.64</v>
      </c>
      <c r="F174" s="21">
        <f t="shared" si="2"/>
        <v>77.43599999999999</v>
      </c>
      <c r="G174" s="38">
        <v>3</v>
      </c>
    </row>
    <row r="175" spans="1:7" ht="21" customHeight="1">
      <c r="A175" s="18" t="s">
        <v>499</v>
      </c>
      <c r="B175" s="18" t="s">
        <v>500</v>
      </c>
      <c r="C175" s="19" t="s">
        <v>501</v>
      </c>
      <c r="D175" s="31" t="s">
        <v>461</v>
      </c>
      <c r="E175" s="37">
        <v>83.22</v>
      </c>
      <c r="F175" s="21">
        <f t="shared" si="2"/>
        <v>75.648</v>
      </c>
      <c r="G175" s="38">
        <v>1</v>
      </c>
    </row>
    <row r="176" spans="1:7" ht="21" customHeight="1">
      <c r="A176" s="18" t="s">
        <v>502</v>
      </c>
      <c r="B176" s="18" t="s">
        <v>503</v>
      </c>
      <c r="C176" s="19" t="s">
        <v>501</v>
      </c>
      <c r="D176" s="31" t="s">
        <v>504</v>
      </c>
      <c r="E176" s="37">
        <v>85.32</v>
      </c>
      <c r="F176" s="21">
        <f t="shared" si="2"/>
        <v>74.148</v>
      </c>
      <c r="G176" s="38">
        <v>2</v>
      </c>
    </row>
    <row r="177" spans="1:7" ht="21" customHeight="1">
      <c r="A177" s="18" t="s">
        <v>505</v>
      </c>
      <c r="B177" s="18" t="s">
        <v>506</v>
      </c>
      <c r="C177" s="19" t="s">
        <v>501</v>
      </c>
      <c r="D177" s="31" t="s">
        <v>507</v>
      </c>
      <c r="E177" s="37">
        <v>83.1</v>
      </c>
      <c r="F177" s="21">
        <f t="shared" si="2"/>
        <v>72.3</v>
      </c>
      <c r="G177" s="38">
        <v>3</v>
      </c>
    </row>
    <row r="178" spans="1:7" ht="21" customHeight="1">
      <c r="A178" s="18" t="s">
        <v>508</v>
      </c>
      <c r="B178" s="18" t="s">
        <v>509</v>
      </c>
      <c r="C178" s="19" t="s">
        <v>510</v>
      </c>
      <c r="D178" s="31" t="s">
        <v>251</v>
      </c>
      <c r="E178" s="37">
        <v>84.32</v>
      </c>
      <c r="F178" s="21">
        <f t="shared" si="2"/>
        <v>73.148</v>
      </c>
      <c r="G178" s="38">
        <v>1</v>
      </c>
    </row>
    <row r="179" spans="1:7" ht="21" customHeight="1">
      <c r="A179" s="18" t="s">
        <v>511</v>
      </c>
      <c r="B179" s="18" t="s">
        <v>512</v>
      </c>
      <c r="C179" s="19" t="s">
        <v>510</v>
      </c>
      <c r="D179" s="31" t="s">
        <v>513</v>
      </c>
      <c r="E179" s="37">
        <v>84.28</v>
      </c>
      <c r="F179" s="21">
        <f t="shared" si="2"/>
        <v>72.292</v>
      </c>
      <c r="G179" s="38">
        <v>2</v>
      </c>
    </row>
    <row r="180" spans="1:7" ht="21" customHeight="1">
      <c r="A180" s="18" t="s">
        <v>514</v>
      </c>
      <c r="B180" s="18" t="s">
        <v>515</v>
      </c>
      <c r="C180" s="19" t="s">
        <v>510</v>
      </c>
      <c r="D180" s="31" t="s">
        <v>268</v>
      </c>
      <c r="E180" s="37">
        <v>81.02</v>
      </c>
      <c r="F180" s="21">
        <f t="shared" si="2"/>
        <v>69.488</v>
      </c>
      <c r="G180" s="38">
        <v>3</v>
      </c>
    </row>
    <row r="181" spans="1:7" ht="21" customHeight="1">
      <c r="A181" s="18" t="s">
        <v>516</v>
      </c>
      <c r="B181" s="18" t="s">
        <v>517</v>
      </c>
      <c r="C181" s="19" t="s">
        <v>518</v>
      </c>
      <c r="D181" s="31" t="s">
        <v>202</v>
      </c>
      <c r="E181" s="37">
        <v>86.3</v>
      </c>
      <c r="F181" s="21">
        <f t="shared" si="2"/>
        <v>78.38</v>
      </c>
      <c r="G181" s="38">
        <v>1</v>
      </c>
    </row>
    <row r="182" spans="1:7" ht="21" customHeight="1">
      <c r="A182" s="18" t="s">
        <v>519</v>
      </c>
      <c r="B182" s="18" t="s">
        <v>520</v>
      </c>
      <c r="C182" s="19" t="s">
        <v>518</v>
      </c>
      <c r="D182" s="31" t="s">
        <v>521</v>
      </c>
      <c r="E182" s="37">
        <v>85.22</v>
      </c>
      <c r="F182" s="21">
        <f t="shared" si="2"/>
        <v>70.988</v>
      </c>
      <c r="G182" s="38">
        <v>2</v>
      </c>
    </row>
    <row r="183" spans="1:7" ht="21" customHeight="1">
      <c r="A183" s="18" t="s">
        <v>522</v>
      </c>
      <c r="B183" s="18" t="s">
        <v>523</v>
      </c>
      <c r="C183" s="19" t="s">
        <v>518</v>
      </c>
      <c r="D183" s="31" t="s">
        <v>524</v>
      </c>
      <c r="E183" s="37">
        <v>82.44</v>
      </c>
      <c r="F183" s="21">
        <f t="shared" si="2"/>
        <v>67.23599999999999</v>
      </c>
      <c r="G183" s="38">
        <v>3</v>
      </c>
    </row>
    <row r="184" spans="1:7" ht="21" customHeight="1">
      <c r="A184" s="18" t="s">
        <v>525</v>
      </c>
      <c r="B184" s="18" t="s">
        <v>526</v>
      </c>
      <c r="C184" s="19" t="s">
        <v>527</v>
      </c>
      <c r="D184" s="31" t="s">
        <v>368</v>
      </c>
      <c r="E184" s="37">
        <v>83.64</v>
      </c>
      <c r="F184" s="21">
        <f t="shared" si="2"/>
        <v>78.336</v>
      </c>
      <c r="G184" s="38">
        <v>1</v>
      </c>
    </row>
    <row r="185" spans="1:7" ht="21" customHeight="1">
      <c r="A185" s="18" t="s">
        <v>528</v>
      </c>
      <c r="B185" s="18" t="s">
        <v>529</v>
      </c>
      <c r="C185" s="19" t="s">
        <v>527</v>
      </c>
      <c r="D185" s="31" t="s">
        <v>341</v>
      </c>
      <c r="E185" s="37">
        <v>86.16</v>
      </c>
      <c r="F185" s="21">
        <f t="shared" si="2"/>
        <v>73.584</v>
      </c>
      <c r="G185" s="38">
        <v>2</v>
      </c>
    </row>
    <row r="186" spans="1:7" ht="21" customHeight="1">
      <c r="A186" s="18" t="s">
        <v>530</v>
      </c>
      <c r="B186" s="18" t="s">
        <v>531</v>
      </c>
      <c r="C186" s="19" t="s">
        <v>527</v>
      </c>
      <c r="D186" s="31" t="s">
        <v>532</v>
      </c>
      <c r="E186" s="37">
        <v>79.8</v>
      </c>
      <c r="F186" s="21">
        <f t="shared" si="2"/>
        <v>69.78</v>
      </c>
      <c r="G186" s="38">
        <v>3</v>
      </c>
    </row>
    <row r="187" spans="1:7" ht="21" customHeight="1">
      <c r="A187" s="18" t="s">
        <v>533</v>
      </c>
      <c r="B187" s="18" t="s">
        <v>534</v>
      </c>
      <c r="C187" s="19" t="s">
        <v>535</v>
      </c>
      <c r="D187" s="31" t="s">
        <v>181</v>
      </c>
      <c r="E187" s="37">
        <v>88.24</v>
      </c>
      <c r="F187" s="21">
        <f t="shared" si="2"/>
        <v>81.076</v>
      </c>
      <c r="G187" s="38">
        <v>1</v>
      </c>
    </row>
    <row r="188" spans="1:7" ht="21" customHeight="1">
      <c r="A188" s="18" t="s">
        <v>536</v>
      </c>
      <c r="B188" s="18" t="s">
        <v>537</v>
      </c>
      <c r="C188" s="19" t="s">
        <v>535</v>
      </c>
      <c r="D188" s="31" t="s">
        <v>181</v>
      </c>
      <c r="E188" s="37">
        <v>85.38</v>
      </c>
      <c r="F188" s="21">
        <f t="shared" si="2"/>
        <v>79.93199999999999</v>
      </c>
      <c r="G188" s="38">
        <v>2</v>
      </c>
    </row>
    <row r="189" spans="1:7" ht="21" customHeight="1">
      <c r="A189" s="18" t="s">
        <v>538</v>
      </c>
      <c r="B189" s="18" t="s">
        <v>539</v>
      </c>
      <c r="C189" s="19" t="s">
        <v>535</v>
      </c>
      <c r="D189" s="31" t="s">
        <v>226</v>
      </c>
      <c r="E189" s="37">
        <v>85.92</v>
      </c>
      <c r="F189" s="21">
        <f t="shared" si="2"/>
        <v>78.28800000000001</v>
      </c>
      <c r="G189" s="38">
        <v>3</v>
      </c>
    </row>
    <row r="190" spans="1:7" ht="21" customHeight="1">
      <c r="A190" s="18" t="s">
        <v>540</v>
      </c>
      <c r="B190" s="18" t="s">
        <v>541</v>
      </c>
      <c r="C190" s="19" t="s">
        <v>542</v>
      </c>
      <c r="D190" s="31" t="s">
        <v>543</v>
      </c>
      <c r="E190" s="37">
        <v>86.02</v>
      </c>
      <c r="F190" s="21">
        <f t="shared" si="2"/>
        <v>80.548</v>
      </c>
      <c r="G190" s="38">
        <v>1</v>
      </c>
    </row>
    <row r="191" spans="1:7" ht="21" customHeight="1">
      <c r="A191" s="18" t="s">
        <v>544</v>
      </c>
      <c r="B191" s="18" t="s">
        <v>545</v>
      </c>
      <c r="C191" s="19" t="s">
        <v>542</v>
      </c>
      <c r="D191" s="31" t="s">
        <v>546</v>
      </c>
      <c r="E191" s="37">
        <v>84.34</v>
      </c>
      <c r="F191" s="21">
        <f t="shared" si="2"/>
        <v>79.756</v>
      </c>
      <c r="G191" s="38">
        <v>2</v>
      </c>
    </row>
    <row r="192" spans="1:7" ht="21" customHeight="1">
      <c r="A192" s="18" t="s">
        <v>547</v>
      </c>
      <c r="B192" s="18" t="s">
        <v>548</v>
      </c>
      <c r="C192" s="19" t="s">
        <v>542</v>
      </c>
      <c r="D192" s="31" t="s">
        <v>399</v>
      </c>
      <c r="E192" s="37">
        <v>87.92</v>
      </c>
      <c r="F192" s="21">
        <f t="shared" si="2"/>
        <v>79.62799999999999</v>
      </c>
      <c r="G192" s="38">
        <v>3</v>
      </c>
    </row>
    <row r="193" spans="1:7" ht="21" customHeight="1">
      <c r="A193" s="18" t="s">
        <v>549</v>
      </c>
      <c r="B193" s="18" t="s">
        <v>550</v>
      </c>
      <c r="C193" s="40" t="s">
        <v>551</v>
      </c>
      <c r="D193" s="31" t="s">
        <v>498</v>
      </c>
      <c r="E193" s="37">
        <v>85.92</v>
      </c>
      <c r="F193" s="21">
        <f t="shared" si="2"/>
        <v>77.148</v>
      </c>
      <c r="G193" s="38">
        <v>1</v>
      </c>
    </row>
    <row r="194" spans="1:7" ht="21" customHeight="1">
      <c r="A194" s="18" t="s">
        <v>552</v>
      </c>
      <c r="B194" s="18" t="s">
        <v>553</v>
      </c>
      <c r="C194" s="40" t="s">
        <v>551</v>
      </c>
      <c r="D194" s="31" t="s">
        <v>262</v>
      </c>
      <c r="E194" s="37">
        <v>86.5</v>
      </c>
      <c r="F194" s="21">
        <f t="shared" si="2"/>
        <v>77.08</v>
      </c>
      <c r="G194" s="38">
        <v>2</v>
      </c>
    </row>
    <row r="195" spans="1:7" ht="21" customHeight="1">
      <c r="A195" s="18" t="s">
        <v>554</v>
      </c>
      <c r="B195" s="18" t="s">
        <v>555</v>
      </c>
      <c r="C195" s="40" t="s">
        <v>551</v>
      </c>
      <c r="D195" s="31" t="s">
        <v>295</v>
      </c>
      <c r="E195" s="37">
        <v>84.66</v>
      </c>
      <c r="F195" s="21">
        <f>D195*60%+E195*40%</f>
        <v>75.14399999999999</v>
      </c>
      <c r="G195" s="38">
        <v>3</v>
      </c>
    </row>
    <row r="196" spans="1:7" ht="21" customHeight="1">
      <c r="A196" s="18" t="s">
        <v>556</v>
      </c>
      <c r="B196" s="18" t="s">
        <v>557</v>
      </c>
      <c r="C196" s="40" t="s">
        <v>551</v>
      </c>
      <c r="D196" s="31" t="s">
        <v>295</v>
      </c>
      <c r="E196" s="37">
        <v>84.3</v>
      </c>
      <c r="F196" s="21">
        <f aca="true" t="shared" si="3" ref="F195:F224">D196*60%+E196*40%</f>
        <v>75</v>
      </c>
      <c r="G196" s="38">
        <v>4</v>
      </c>
    </row>
    <row r="197" spans="1:7" ht="21" customHeight="1">
      <c r="A197" s="18" t="s">
        <v>558</v>
      </c>
      <c r="B197" s="18" t="s">
        <v>559</v>
      </c>
      <c r="C197" s="40" t="s">
        <v>551</v>
      </c>
      <c r="D197" s="31" t="s">
        <v>295</v>
      </c>
      <c r="E197" s="37">
        <v>83.7</v>
      </c>
      <c r="F197" s="21">
        <f t="shared" si="3"/>
        <v>74.75999999999999</v>
      </c>
      <c r="G197" s="38">
        <v>5</v>
      </c>
    </row>
    <row r="198" spans="1:7" ht="21" customHeight="1">
      <c r="A198" s="18" t="s">
        <v>560</v>
      </c>
      <c r="B198" s="18" t="s">
        <v>561</v>
      </c>
      <c r="C198" s="19" t="s">
        <v>562</v>
      </c>
      <c r="D198" s="31" t="s">
        <v>563</v>
      </c>
      <c r="E198" s="37">
        <v>87.24</v>
      </c>
      <c r="F198" s="21">
        <f t="shared" si="3"/>
        <v>77.856</v>
      </c>
      <c r="G198" s="38">
        <v>1</v>
      </c>
    </row>
    <row r="199" spans="1:7" ht="21" customHeight="1">
      <c r="A199" s="18" t="s">
        <v>564</v>
      </c>
      <c r="B199" s="18" t="s">
        <v>565</v>
      </c>
      <c r="C199" s="19" t="s">
        <v>562</v>
      </c>
      <c r="D199" s="31" t="s">
        <v>566</v>
      </c>
      <c r="E199" s="37">
        <v>86.06</v>
      </c>
      <c r="F199" s="21">
        <f t="shared" si="3"/>
        <v>76.184</v>
      </c>
      <c r="G199" s="38">
        <v>2</v>
      </c>
    </row>
    <row r="200" spans="1:7" ht="21" customHeight="1">
      <c r="A200" s="18" t="s">
        <v>567</v>
      </c>
      <c r="B200" s="18" t="s">
        <v>568</v>
      </c>
      <c r="C200" s="19" t="s">
        <v>562</v>
      </c>
      <c r="D200" s="31" t="s">
        <v>245</v>
      </c>
      <c r="E200" s="37">
        <v>84.54</v>
      </c>
      <c r="F200" s="21">
        <f t="shared" si="3"/>
        <v>74.49600000000001</v>
      </c>
      <c r="G200" s="38">
        <v>3</v>
      </c>
    </row>
    <row r="201" spans="1:7" ht="21" customHeight="1">
      <c r="A201" s="18" t="s">
        <v>569</v>
      </c>
      <c r="B201" s="18" t="s">
        <v>570</v>
      </c>
      <c r="C201" s="19" t="s">
        <v>571</v>
      </c>
      <c r="D201" s="31" t="s">
        <v>532</v>
      </c>
      <c r="E201" s="37">
        <v>88.2</v>
      </c>
      <c r="F201" s="21">
        <f t="shared" si="3"/>
        <v>73.14</v>
      </c>
      <c r="G201" s="38">
        <v>1</v>
      </c>
    </row>
    <row r="202" spans="1:7" ht="21" customHeight="1">
      <c r="A202" s="18" t="s">
        <v>572</v>
      </c>
      <c r="B202" s="18" t="s">
        <v>573</v>
      </c>
      <c r="C202" s="19" t="s">
        <v>571</v>
      </c>
      <c r="D202" s="31" t="s">
        <v>574</v>
      </c>
      <c r="E202" s="37">
        <v>86.64</v>
      </c>
      <c r="F202" s="21">
        <f t="shared" si="3"/>
        <v>71.43599999999999</v>
      </c>
      <c r="G202" s="38">
        <v>2</v>
      </c>
    </row>
    <row r="203" spans="1:7" ht="21" customHeight="1">
      <c r="A203" s="18" t="s">
        <v>575</v>
      </c>
      <c r="B203" s="18" t="s">
        <v>576</v>
      </c>
      <c r="C203" s="19" t="s">
        <v>571</v>
      </c>
      <c r="D203" s="31" t="s">
        <v>420</v>
      </c>
      <c r="E203" s="37">
        <v>86.78</v>
      </c>
      <c r="F203" s="21">
        <f t="shared" si="3"/>
        <v>68.912</v>
      </c>
      <c r="G203" s="38">
        <v>3</v>
      </c>
    </row>
    <row r="204" spans="1:7" ht="21" customHeight="1">
      <c r="A204" s="18" t="s">
        <v>577</v>
      </c>
      <c r="B204" s="18" t="s">
        <v>578</v>
      </c>
      <c r="C204" s="19" t="s">
        <v>579</v>
      </c>
      <c r="D204" s="31" t="s">
        <v>580</v>
      </c>
      <c r="E204" s="37">
        <v>85.38</v>
      </c>
      <c r="F204" s="21">
        <f t="shared" si="3"/>
        <v>79.872</v>
      </c>
      <c r="G204" s="38">
        <v>1</v>
      </c>
    </row>
    <row r="205" spans="1:7" ht="21" customHeight="1">
      <c r="A205" s="18" t="s">
        <v>581</v>
      </c>
      <c r="B205" s="18" t="s">
        <v>582</v>
      </c>
      <c r="C205" s="19" t="s">
        <v>579</v>
      </c>
      <c r="D205" s="31" t="s">
        <v>205</v>
      </c>
      <c r="E205" s="37">
        <v>85.52</v>
      </c>
      <c r="F205" s="21">
        <f t="shared" si="3"/>
        <v>77.22800000000001</v>
      </c>
      <c r="G205" s="38">
        <v>2</v>
      </c>
    </row>
    <row r="206" spans="1:7" ht="21" customHeight="1">
      <c r="A206" s="18" t="s">
        <v>583</v>
      </c>
      <c r="B206" s="18" t="s">
        <v>584</v>
      </c>
      <c r="C206" s="19" t="s">
        <v>579</v>
      </c>
      <c r="D206" s="31" t="s">
        <v>235</v>
      </c>
      <c r="E206" s="37">
        <v>85.24</v>
      </c>
      <c r="F206" s="21">
        <f t="shared" si="3"/>
        <v>76.996</v>
      </c>
      <c r="G206" s="38">
        <v>3</v>
      </c>
    </row>
    <row r="207" spans="1:7" ht="21" customHeight="1">
      <c r="A207" s="18" t="s">
        <v>585</v>
      </c>
      <c r="B207" s="18" t="s">
        <v>586</v>
      </c>
      <c r="C207" s="19" t="s">
        <v>587</v>
      </c>
      <c r="D207" s="31" t="s">
        <v>281</v>
      </c>
      <c r="E207" s="37">
        <v>86.92</v>
      </c>
      <c r="F207" s="21">
        <f t="shared" si="3"/>
        <v>75.868</v>
      </c>
      <c r="G207" s="38">
        <v>1</v>
      </c>
    </row>
    <row r="208" spans="1:7" ht="21" customHeight="1">
      <c r="A208" s="18" t="s">
        <v>588</v>
      </c>
      <c r="B208" s="18" t="s">
        <v>589</v>
      </c>
      <c r="C208" s="19" t="s">
        <v>587</v>
      </c>
      <c r="D208" s="31" t="s">
        <v>590</v>
      </c>
      <c r="E208" s="37">
        <v>84.52</v>
      </c>
      <c r="F208" s="21">
        <f t="shared" si="3"/>
        <v>74.72800000000001</v>
      </c>
      <c r="G208" s="38">
        <v>2</v>
      </c>
    </row>
    <row r="209" spans="1:7" ht="21" customHeight="1">
      <c r="A209" s="18" t="s">
        <v>591</v>
      </c>
      <c r="B209" s="18" t="s">
        <v>592</v>
      </c>
      <c r="C209" s="19" t="s">
        <v>587</v>
      </c>
      <c r="D209" s="31" t="s">
        <v>593</v>
      </c>
      <c r="E209" s="37">
        <v>84.74</v>
      </c>
      <c r="F209" s="21">
        <f t="shared" si="3"/>
        <v>74.21600000000001</v>
      </c>
      <c r="G209" s="38">
        <v>3</v>
      </c>
    </row>
    <row r="210" spans="1:7" ht="21" customHeight="1">
      <c r="A210" s="18" t="s">
        <v>594</v>
      </c>
      <c r="B210" s="18" t="s">
        <v>595</v>
      </c>
      <c r="C210" s="19" t="s">
        <v>596</v>
      </c>
      <c r="D210" s="31" t="s">
        <v>292</v>
      </c>
      <c r="E210" s="37">
        <v>82.12</v>
      </c>
      <c r="F210" s="21">
        <f t="shared" si="3"/>
        <v>74.248</v>
      </c>
      <c r="G210" s="38">
        <v>1</v>
      </c>
    </row>
    <row r="211" spans="1:7" ht="21" customHeight="1">
      <c r="A211" s="18" t="s">
        <v>597</v>
      </c>
      <c r="B211" s="18" t="s">
        <v>598</v>
      </c>
      <c r="C211" s="19" t="s">
        <v>596</v>
      </c>
      <c r="D211" s="31" t="s">
        <v>599</v>
      </c>
      <c r="E211" s="37">
        <v>85.06</v>
      </c>
      <c r="F211" s="21">
        <f t="shared" si="3"/>
        <v>73.324</v>
      </c>
      <c r="G211" s="38">
        <v>2</v>
      </c>
    </row>
    <row r="212" spans="1:7" ht="21" customHeight="1">
      <c r="A212" s="18" t="s">
        <v>600</v>
      </c>
      <c r="B212" s="18" t="s">
        <v>601</v>
      </c>
      <c r="C212" s="19" t="s">
        <v>602</v>
      </c>
      <c r="D212" s="31" t="s">
        <v>171</v>
      </c>
      <c r="E212" s="37">
        <v>85.1</v>
      </c>
      <c r="F212" s="21">
        <f t="shared" si="3"/>
        <v>79.34</v>
      </c>
      <c r="G212" s="38">
        <v>1</v>
      </c>
    </row>
    <row r="213" spans="1:7" ht="21" customHeight="1">
      <c r="A213" s="18" t="s">
        <v>603</v>
      </c>
      <c r="B213" s="18" t="s">
        <v>604</v>
      </c>
      <c r="C213" s="19" t="s">
        <v>602</v>
      </c>
      <c r="D213" s="31" t="s">
        <v>605</v>
      </c>
      <c r="E213" s="37">
        <v>86.88</v>
      </c>
      <c r="F213" s="21">
        <f t="shared" si="3"/>
        <v>79.332</v>
      </c>
      <c r="G213" s="38">
        <v>2</v>
      </c>
    </row>
    <row r="214" spans="1:7" ht="21" customHeight="1">
      <c r="A214" s="18" t="s">
        <v>606</v>
      </c>
      <c r="B214" s="18" t="s">
        <v>607</v>
      </c>
      <c r="C214" s="19" t="s">
        <v>602</v>
      </c>
      <c r="D214" s="31" t="s">
        <v>219</v>
      </c>
      <c r="E214" s="37">
        <v>84.08</v>
      </c>
      <c r="F214" s="21">
        <f t="shared" si="3"/>
        <v>77.612</v>
      </c>
      <c r="G214" s="38">
        <v>3</v>
      </c>
    </row>
    <row r="215" spans="1:7" ht="21" customHeight="1">
      <c r="A215" s="18" t="s">
        <v>608</v>
      </c>
      <c r="B215" s="18" t="s">
        <v>609</v>
      </c>
      <c r="C215" s="19" t="s">
        <v>610</v>
      </c>
      <c r="D215" s="31" t="s">
        <v>611</v>
      </c>
      <c r="E215" s="37">
        <v>86.12</v>
      </c>
      <c r="F215" s="21">
        <f t="shared" si="3"/>
        <v>80.648</v>
      </c>
      <c r="G215" s="38">
        <v>1</v>
      </c>
    </row>
    <row r="216" spans="1:7" ht="21" customHeight="1">
      <c r="A216" s="18" t="s">
        <v>612</v>
      </c>
      <c r="B216" s="18" t="s">
        <v>613</v>
      </c>
      <c r="C216" s="19" t="s">
        <v>610</v>
      </c>
      <c r="D216" s="31" t="s">
        <v>580</v>
      </c>
      <c r="E216" s="37">
        <v>83.24</v>
      </c>
      <c r="F216" s="21">
        <f t="shared" si="3"/>
        <v>79.01599999999999</v>
      </c>
      <c r="G216" s="38">
        <v>2</v>
      </c>
    </row>
    <row r="217" spans="1:7" ht="21" customHeight="1">
      <c r="A217" s="26" t="s">
        <v>614</v>
      </c>
      <c r="B217" s="26" t="s">
        <v>615</v>
      </c>
      <c r="C217" s="19" t="s">
        <v>610</v>
      </c>
      <c r="D217" s="34" t="s">
        <v>146</v>
      </c>
      <c r="E217" s="36"/>
      <c r="F217" s="28">
        <f t="shared" si="3"/>
        <v>42.6</v>
      </c>
      <c r="G217" s="29" t="s">
        <v>33</v>
      </c>
    </row>
    <row r="218" spans="1:7" ht="21" customHeight="1">
      <c r="A218" s="26" t="s">
        <v>616</v>
      </c>
      <c r="B218" s="26" t="s">
        <v>617</v>
      </c>
      <c r="C218" s="19" t="s">
        <v>610</v>
      </c>
      <c r="D218" s="34" t="s">
        <v>146</v>
      </c>
      <c r="E218" s="36"/>
      <c r="F218" s="28">
        <f t="shared" si="3"/>
        <v>42.6</v>
      </c>
      <c r="G218" s="29" t="s">
        <v>33</v>
      </c>
    </row>
    <row r="219" spans="1:7" ht="21" customHeight="1">
      <c r="A219" s="18" t="s">
        <v>618</v>
      </c>
      <c r="B219" s="18" t="s">
        <v>619</v>
      </c>
      <c r="C219" s="19" t="s">
        <v>620</v>
      </c>
      <c r="D219" s="31" t="s">
        <v>621</v>
      </c>
      <c r="E219" s="37">
        <v>85.6</v>
      </c>
      <c r="F219" s="21">
        <f t="shared" si="3"/>
        <v>74.98</v>
      </c>
      <c r="G219" s="38">
        <v>1</v>
      </c>
    </row>
    <row r="220" spans="1:7" ht="21" customHeight="1">
      <c r="A220" s="18" t="s">
        <v>622</v>
      </c>
      <c r="B220" s="18" t="s">
        <v>623</v>
      </c>
      <c r="C220" s="19" t="s">
        <v>620</v>
      </c>
      <c r="D220" s="31" t="s">
        <v>624</v>
      </c>
      <c r="E220" s="37">
        <v>83.74</v>
      </c>
      <c r="F220" s="21">
        <f t="shared" si="3"/>
        <v>73.696</v>
      </c>
      <c r="G220" s="38">
        <v>2</v>
      </c>
    </row>
    <row r="221" spans="1:7" ht="21" customHeight="1">
      <c r="A221" s="18" t="s">
        <v>625</v>
      </c>
      <c r="B221" s="18" t="s">
        <v>626</v>
      </c>
      <c r="C221" s="19" t="s">
        <v>620</v>
      </c>
      <c r="D221" s="31" t="s">
        <v>627</v>
      </c>
      <c r="E221" s="37">
        <v>85.94</v>
      </c>
      <c r="F221" s="21">
        <f t="shared" si="3"/>
        <v>72.896</v>
      </c>
      <c r="G221" s="38">
        <v>3</v>
      </c>
    </row>
    <row r="222" spans="1:7" ht="21" customHeight="1">
      <c r="A222" s="18" t="s">
        <v>628</v>
      </c>
      <c r="B222" s="18" t="s">
        <v>629</v>
      </c>
      <c r="C222" s="19" t="s">
        <v>630</v>
      </c>
      <c r="D222" s="31" t="s">
        <v>174</v>
      </c>
      <c r="E222" s="37">
        <v>83.14</v>
      </c>
      <c r="F222" s="21">
        <f t="shared" si="3"/>
        <v>77.056</v>
      </c>
      <c r="G222" s="38">
        <v>1</v>
      </c>
    </row>
    <row r="223" spans="1:7" ht="21" customHeight="1">
      <c r="A223" s="18" t="s">
        <v>631</v>
      </c>
      <c r="B223" s="18" t="s">
        <v>632</v>
      </c>
      <c r="C223" s="19" t="s">
        <v>630</v>
      </c>
      <c r="D223" s="31" t="s">
        <v>327</v>
      </c>
      <c r="E223" s="37">
        <v>81.58</v>
      </c>
      <c r="F223" s="21">
        <f t="shared" si="3"/>
        <v>73.792</v>
      </c>
      <c r="G223" s="38">
        <v>2</v>
      </c>
    </row>
    <row r="224" spans="1:7" ht="21" customHeight="1">
      <c r="A224" s="18" t="s">
        <v>633</v>
      </c>
      <c r="B224" s="18" t="s">
        <v>634</v>
      </c>
      <c r="C224" s="19" t="s">
        <v>630</v>
      </c>
      <c r="D224" s="31" t="s">
        <v>350</v>
      </c>
      <c r="E224" s="37">
        <v>85</v>
      </c>
      <c r="F224" s="21">
        <f t="shared" si="3"/>
        <v>73.53999999999999</v>
      </c>
      <c r="G224" s="38">
        <v>3</v>
      </c>
    </row>
  </sheetData>
  <sheetProtection/>
  <mergeCells count="1">
    <mergeCell ref="A1:G1"/>
  </mergeCells>
  <printOptions/>
  <pageMargins left="0.67" right="0.43" top="0.67" bottom="0.55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春暖花开</cp:lastModifiedBy>
  <cp:lastPrinted>2017-01-06T00:19:50Z</cp:lastPrinted>
  <dcterms:created xsi:type="dcterms:W3CDTF">2007-06-04T00:59:41Z</dcterms:created>
  <dcterms:modified xsi:type="dcterms:W3CDTF">2017-12-23T08:31:07Z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