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370" activeTab="0"/>
  </bookViews>
  <sheets>
    <sheet name="16日A组" sheetId="1" r:id="rId1"/>
  </sheets>
  <definedNames>
    <definedName name="_xlnm.Print_Titles" localSheetId="0">'16日A组'!$1:$2</definedName>
  </definedNames>
  <calcPr fullCalcOnLoad="1"/>
</workbook>
</file>

<file path=xl/sharedStrings.xml><?xml version="1.0" encoding="utf-8"?>
<sst xmlns="http://schemas.openxmlformats.org/spreadsheetml/2006/main" count="199" uniqueCount="118">
  <si>
    <t>01711</t>
  </si>
  <si>
    <t>00366</t>
  </si>
  <si>
    <t>01878</t>
  </si>
  <si>
    <t>02032</t>
  </si>
  <si>
    <t>20170114826</t>
  </si>
  <si>
    <t>20170115514</t>
  </si>
  <si>
    <t>孔祥立</t>
  </si>
  <si>
    <t>20170113811</t>
  </si>
  <si>
    <t>20170113820</t>
  </si>
  <si>
    <t>姓名</t>
  </si>
  <si>
    <t>武丹</t>
  </si>
  <si>
    <t>20170111018</t>
  </si>
  <si>
    <t>20170111020</t>
  </si>
  <si>
    <t>20170111109</t>
  </si>
  <si>
    <t>20170111126</t>
  </si>
  <si>
    <t>20170111130</t>
  </si>
  <si>
    <t>20170111213</t>
  </si>
  <si>
    <t>20170111315</t>
  </si>
  <si>
    <t>20170111318</t>
  </si>
  <si>
    <t>20170111319</t>
  </si>
  <si>
    <t>20170111321</t>
  </si>
  <si>
    <t>20170111421</t>
  </si>
  <si>
    <t>20170111424</t>
  </si>
  <si>
    <t>20170111429</t>
  </si>
  <si>
    <t>20170111611</t>
  </si>
  <si>
    <t>20170111624</t>
  </si>
  <si>
    <t>20170111704</t>
  </si>
  <si>
    <t>20170112021</t>
  </si>
  <si>
    <t>20170112202</t>
  </si>
  <si>
    <t>20170112310</t>
  </si>
  <si>
    <t>20170112316</t>
  </si>
  <si>
    <t>报考单位</t>
  </si>
  <si>
    <t>阳泉市不动产登记中心</t>
  </si>
  <si>
    <t>报考岗位</t>
  </si>
  <si>
    <t>专业技术1</t>
  </si>
  <si>
    <t>专业技术2</t>
  </si>
  <si>
    <t>专业技术3</t>
  </si>
  <si>
    <t>专业技术4</t>
  </si>
  <si>
    <t>专业技术5</t>
  </si>
  <si>
    <t>专业技术6</t>
  </si>
  <si>
    <t>专业技术7</t>
  </si>
  <si>
    <t>专业技术8（服务基层项目专门岗位）</t>
  </si>
  <si>
    <t>专业技术9</t>
  </si>
  <si>
    <t>冯昭</t>
  </si>
  <si>
    <t>康倩</t>
  </si>
  <si>
    <t>马国庆</t>
  </si>
  <si>
    <t>闫柳静</t>
  </si>
  <si>
    <t>20170114304</t>
  </si>
  <si>
    <t>性别</t>
  </si>
  <si>
    <t>男</t>
  </si>
  <si>
    <t>女</t>
  </si>
  <si>
    <t>报名序号</t>
  </si>
  <si>
    <t>岗位编码</t>
  </si>
  <si>
    <t>职业能力倾向测验</t>
  </si>
  <si>
    <t>准考证号</t>
  </si>
  <si>
    <t>00273</t>
  </si>
  <si>
    <t>公共基础知识</t>
  </si>
  <si>
    <t>笔试成绩</t>
  </si>
  <si>
    <t>韩琦</t>
  </si>
  <si>
    <t>王星</t>
  </si>
  <si>
    <t>温煜未</t>
  </si>
  <si>
    <t>高海峰</t>
  </si>
  <si>
    <t>王俊智</t>
  </si>
  <si>
    <t>田培源</t>
  </si>
  <si>
    <t>闫坤</t>
  </si>
  <si>
    <t>贾淞雅</t>
  </si>
  <si>
    <t>李琦</t>
  </si>
  <si>
    <t>张然</t>
  </si>
  <si>
    <t>冯沛</t>
  </si>
  <si>
    <t>梁英</t>
  </si>
  <si>
    <t>李豪</t>
  </si>
  <si>
    <t>郭蓉</t>
  </si>
  <si>
    <t>高琳</t>
  </si>
  <si>
    <t>徐丽娟</t>
  </si>
  <si>
    <t>李宗旺</t>
  </si>
  <si>
    <t>尹天佑</t>
  </si>
  <si>
    <t>李佳莉</t>
  </si>
  <si>
    <t>20170110530</t>
  </si>
  <si>
    <t>00994</t>
  </si>
  <si>
    <t>01045</t>
  </si>
  <si>
    <t>01165</t>
  </si>
  <si>
    <t>00280</t>
  </si>
  <si>
    <t>00107</t>
  </si>
  <si>
    <t>01599</t>
  </si>
  <si>
    <t>00028</t>
  </si>
  <si>
    <t>02576</t>
  </si>
  <si>
    <t>01932</t>
  </si>
  <si>
    <t>02600</t>
  </si>
  <si>
    <t>03790</t>
  </si>
  <si>
    <t>03582</t>
  </si>
  <si>
    <t>00774</t>
  </si>
  <si>
    <t>02980</t>
  </si>
  <si>
    <t>00750</t>
  </si>
  <si>
    <t>03492</t>
  </si>
  <si>
    <t>03442</t>
  </si>
  <si>
    <t>03314</t>
  </si>
  <si>
    <t>02109</t>
  </si>
  <si>
    <t>00121</t>
  </si>
  <si>
    <t>03053</t>
  </si>
  <si>
    <t>20170111119</t>
  </si>
  <si>
    <t>贾明娟</t>
  </si>
  <si>
    <t>01093</t>
  </si>
  <si>
    <t>20170112119</t>
  </si>
  <si>
    <t>李昌城</t>
  </si>
  <si>
    <t>00017</t>
  </si>
  <si>
    <t>20170112305</t>
  </si>
  <si>
    <t>杜晓娟</t>
  </si>
  <si>
    <t>01005</t>
  </si>
  <si>
    <t>20170114922</t>
  </si>
  <si>
    <t>田晋斌</t>
  </si>
  <si>
    <t>01356</t>
  </si>
  <si>
    <t>郝晟</t>
  </si>
  <si>
    <t>面试序号</t>
  </si>
  <si>
    <t>面试成绩</t>
  </si>
  <si>
    <t>总成绩</t>
  </si>
  <si>
    <t>岗位排名</t>
  </si>
  <si>
    <t>阳泉市不动产登记中心公开招聘工作人员面试成绩及总成绩（16日A组30人）</t>
  </si>
  <si>
    <t>缺考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</si>
</sst>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_ "/>
    <numFmt numFmtId="186" formatCode="0.00_);[Red]\(0.00\)"/>
  </numFmts>
  <fonts count="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 quotePrefix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left" vertical="center"/>
    </xf>
    <xf numFmtId="185" fontId="0" fillId="0" borderId="1" xfId="0" applyNumberFormat="1" applyBorder="1" applyAlignment="1">
      <alignment horizontal="center" vertical="center"/>
    </xf>
    <xf numFmtId="186" fontId="2" fillId="0" borderId="1" xfId="0" applyNumberFormat="1" applyFont="1" applyFill="1" applyBorder="1" applyAlignment="1">
      <alignment horizontal="center" vertical="center" wrapText="1"/>
    </xf>
    <xf numFmtId="186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:N1"/>
    </sheetView>
  </sheetViews>
  <sheetFormatPr defaultColWidth="9.00390625" defaultRowHeight="19.5" customHeight="1"/>
  <cols>
    <col min="1" max="1" width="14.125" style="4" customWidth="1"/>
    <col min="2" max="2" width="8.625" style="4" customWidth="1"/>
    <col min="3" max="3" width="5.375" style="4" customWidth="1"/>
    <col min="4" max="4" width="8.00390625" style="4" customWidth="1"/>
    <col min="5" max="5" width="22.25390625" style="0" customWidth="1"/>
    <col min="6" max="6" width="14.875" style="4" customWidth="1"/>
    <col min="7" max="7" width="5.375" style="4" customWidth="1"/>
    <col min="8" max="8" width="8.125" style="4" customWidth="1"/>
    <col min="9" max="9" width="7.00390625" style="4" customWidth="1"/>
    <col min="10" max="10" width="8.25390625" style="4" customWidth="1"/>
    <col min="11" max="11" width="5.00390625" style="4" customWidth="1"/>
    <col min="12" max="13" width="8.25390625" style="4" customWidth="1"/>
    <col min="14" max="14" width="4.875" style="4" customWidth="1"/>
  </cols>
  <sheetData>
    <row r="1" spans="1:14" ht="36.75" customHeight="1">
      <c r="A1" s="14" t="s">
        <v>116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33" customHeight="1">
      <c r="A2" s="6" t="s">
        <v>54</v>
      </c>
      <c r="B2" s="5" t="s">
        <v>9</v>
      </c>
      <c r="C2" s="5" t="s">
        <v>48</v>
      </c>
      <c r="D2" s="6" t="s">
        <v>51</v>
      </c>
      <c r="E2" s="5" t="s">
        <v>31</v>
      </c>
      <c r="F2" s="5" t="s">
        <v>33</v>
      </c>
      <c r="G2" s="7" t="s">
        <v>52</v>
      </c>
      <c r="H2" s="7" t="s">
        <v>53</v>
      </c>
      <c r="I2" s="7" t="s">
        <v>56</v>
      </c>
      <c r="J2" s="6" t="s">
        <v>57</v>
      </c>
      <c r="K2" s="9" t="s">
        <v>112</v>
      </c>
      <c r="L2" s="12" t="s">
        <v>113</v>
      </c>
      <c r="M2" s="9" t="s">
        <v>114</v>
      </c>
      <c r="N2" s="9" t="s">
        <v>115</v>
      </c>
    </row>
    <row r="3" spans="1:14" ht="19.5" customHeight="1">
      <c r="A3" s="2" t="s">
        <v>77</v>
      </c>
      <c r="B3" s="2" t="s">
        <v>58</v>
      </c>
      <c r="C3" s="8" t="s">
        <v>50</v>
      </c>
      <c r="D3" s="8" t="s">
        <v>78</v>
      </c>
      <c r="E3" s="1" t="s">
        <v>32</v>
      </c>
      <c r="F3" s="2" t="s">
        <v>34</v>
      </c>
      <c r="G3" s="3">
        <v>3001</v>
      </c>
      <c r="H3" s="3">
        <v>72.2</v>
      </c>
      <c r="I3" s="3">
        <v>74.2</v>
      </c>
      <c r="J3" s="3">
        <v>73.4</v>
      </c>
      <c r="K3" s="3">
        <v>25</v>
      </c>
      <c r="L3" s="13">
        <v>77.2</v>
      </c>
      <c r="M3" s="11">
        <f>J3*0.6+L3*0.4</f>
        <v>74.92</v>
      </c>
      <c r="N3" s="3">
        <v>1</v>
      </c>
    </row>
    <row r="4" spans="1:14" ht="19.5" customHeight="1">
      <c r="A4" s="2" t="s">
        <v>11</v>
      </c>
      <c r="B4" s="2" t="s">
        <v>59</v>
      </c>
      <c r="C4" s="8" t="s">
        <v>49</v>
      </c>
      <c r="D4" s="8" t="s">
        <v>79</v>
      </c>
      <c r="E4" s="1" t="s">
        <v>32</v>
      </c>
      <c r="F4" s="2" t="s">
        <v>34</v>
      </c>
      <c r="G4" s="3">
        <v>3001</v>
      </c>
      <c r="H4" s="3">
        <v>71.7</v>
      </c>
      <c r="I4" s="3">
        <v>70.8</v>
      </c>
      <c r="J4" s="3">
        <v>71.16</v>
      </c>
      <c r="K4" s="3">
        <v>24</v>
      </c>
      <c r="L4" s="13">
        <v>76.9</v>
      </c>
      <c r="M4" s="11">
        <f>J4*0.6+L4*0.4</f>
        <v>73.456</v>
      </c>
      <c r="N4" s="3">
        <v>2</v>
      </c>
    </row>
    <row r="5" spans="1:14" ht="19.5" customHeight="1">
      <c r="A5" s="2" t="s">
        <v>12</v>
      </c>
      <c r="B5" s="2" t="s">
        <v>60</v>
      </c>
      <c r="C5" s="8" t="s">
        <v>49</v>
      </c>
      <c r="D5" s="8" t="s">
        <v>80</v>
      </c>
      <c r="E5" s="1" t="s">
        <v>32</v>
      </c>
      <c r="F5" s="2" t="s">
        <v>34</v>
      </c>
      <c r="G5" s="3">
        <v>3001</v>
      </c>
      <c r="H5" s="3">
        <v>67</v>
      </c>
      <c r="I5" s="3">
        <v>71.8</v>
      </c>
      <c r="J5" s="3">
        <v>69.88</v>
      </c>
      <c r="K5" s="3">
        <v>23</v>
      </c>
      <c r="L5" s="13">
        <v>77.53</v>
      </c>
      <c r="M5" s="11">
        <f>J5*0.6+L5*0.4</f>
        <v>72.94</v>
      </c>
      <c r="N5" s="3">
        <v>3</v>
      </c>
    </row>
    <row r="6" spans="1:14" ht="19.5" customHeight="1">
      <c r="A6" s="2" t="s">
        <v>14</v>
      </c>
      <c r="B6" s="2" t="s">
        <v>62</v>
      </c>
      <c r="C6" s="8" t="s">
        <v>49</v>
      </c>
      <c r="D6" s="8" t="s">
        <v>82</v>
      </c>
      <c r="E6" s="1" t="s">
        <v>32</v>
      </c>
      <c r="F6" s="2" t="s">
        <v>35</v>
      </c>
      <c r="G6" s="3">
        <v>3002</v>
      </c>
      <c r="H6" s="3">
        <v>64</v>
      </c>
      <c r="I6" s="3">
        <v>79.7</v>
      </c>
      <c r="J6" s="3">
        <v>73.42</v>
      </c>
      <c r="K6" s="3">
        <v>39</v>
      </c>
      <c r="L6" s="13">
        <v>78.47</v>
      </c>
      <c r="M6" s="11">
        <f>J6*0.6+L6*0.4</f>
        <v>75.44</v>
      </c>
      <c r="N6" s="3">
        <v>1</v>
      </c>
    </row>
    <row r="7" spans="1:14" ht="19.5" customHeight="1">
      <c r="A7" s="2" t="s">
        <v>13</v>
      </c>
      <c r="B7" s="2" t="s">
        <v>61</v>
      </c>
      <c r="C7" s="8" t="s">
        <v>49</v>
      </c>
      <c r="D7" s="8" t="s">
        <v>81</v>
      </c>
      <c r="E7" s="1" t="s">
        <v>32</v>
      </c>
      <c r="F7" s="2" t="s">
        <v>35</v>
      </c>
      <c r="G7" s="3">
        <v>3002</v>
      </c>
      <c r="H7" s="3">
        <v>65.6</v>
      </c>
      <c r="I7" s="3">
        <v>77.3</v>
      </c>
      <c r="J7" s="3">
        <v>72.62</v>
      </c>
      <c r="K7" s="3">
        <v>38</v>
      </c>
      <c r="L7" s="13">
        <v>76.17</v>
      </c>
      <c r="M7" s="11">
        <f>J7*0.6+L7*0.4</f>
        <v>74.04</v>
      </c>
      <c r="N7" s="3">
        <v>2</v>
      </c>
    </row>
    <row r="8" spans="1:14" ht="19.5" customHeight="1">
      <c r="A8" s="2" t="s">
        <v>99</v>
      </c>
      <c r="B8" s="2" t="s">
        <v>100</v>
      </c>
      <c r="C8" s="8" t="s">
        <v>50</v>
      </c>
      <c r="D8" s="8" t="s">
        <v>101</v>
      </c>
      <c r="E8" s="1" t="s">
        <v>32</v>
      </c>
      <c r="F8" s="2" t="s">
        <v>35</v>
      </c>
      <c r="G8" s="3">
        <v>3002</v>
      </c>
      <c r="H8" s="3">
        <v>64.3</v>
      </c>
      <c r="I8" s="3">
        <v>76.4</v>
      </c>
      <c r="J8" s="3">
        <v>71.56</v>
      </c>
      <c r="K8" s="3">
        <v>40</v>
      </c>
      <c r="L8" s="13" t="s">
        <v>117</v>
      </c>
      <c r="M8" s="11"/>
      <c r="N8" s="3"/>
    </row>
    <row r="9" spans="1:14" ht="19.5" customHeight="1">
      <c r="A9" s="2" t="s">
        <v>15</v>
      </c>
      <c r="B9" s="2" t="s">
        <v>63</v>
      </c>
      <c r="C9" s="8" t="s">
        <v>49</v>
      </c>
      <c r="D9" s="8" t="s">
        <v>83</v>
      </c>
      <c r="E9" s="1" t="s">
        <v>32</v>
      </c>
      <c r="F9" s="2" t="s">
        <v>36</v>
      </c>
      <c r="G9" s="3">
        <v>3003</v>
      </c>
      <c r="H9" s="3">
        <v>63.6</v>
      </c>
      <c r="I9" s="3">
        <v>78.8</v>
      </c>
      <c r="J9" s="3">
        <v>72.72</v>
      </c>
      <c r="K9" s="3">
        <v>21</v>
      </c>
      <c r="L9" s="13">
        <v>76.87</v>
      </c>
      <c r="M9" s="11">
        <f>J9*0.6+L9*0.4</f>
        <v>74.38</v>
      </c>
      <c r="N9" s="3">
        <v>1</v>
      </c>
    </row>
    <row r="10" spans="1:14" ht="19.5" customHeight="1">
      <c r="A10" s="2" t="s">
        <v>16</v>
      </c>
      <c r="B10" s="2" t="s">
        <v>64</v>
      </c>
      <c r="C10" s="8" t="s">
        <v>50</v>
      </c>
      <c r="D10" s="8" t="s">
        <v>84</v>
      </c>
      <c r="E10" s="1" t="s">
        <v>32</v>
      </c>
      <c r="F10" s="2" t="s">
        <v>36</v>
      </c>
      <c r="G10" s="3">
        <v>3003</v>
      </c>
      <c r="H10" s="3">
        <v>70.4</v>
      </c>
      <c r="I10" s="3">
        <v>71.4</v>
      </c>
      <c r="J10" s="3">
        <v>71</v>
      </c>
      <c r="K10" s="3">
        <v>22</v>
      </c>
      <c r="L10" s="13">
        <v>77.47</v>
      </c>
      <c r="M10" s="11">
        <f>J10*0.6+L10*0.4</f>
        <v>73.588</v>
      </c>
      <c r="N10" s="3">
        <v>2</v>
      </c>
    </row>
    <row r="11" spans="1:14" ht="19.5" customHeight="1">
      <c r="A11" s="2" t="s">
        <v>17</v>
      </c>
      <c r="B11" s="2" t="s">
        <v>65</v>
      </c>
      <c r="C11" s="8" t="s">
        <v>50</v>
      </c>
      <c r="D11" s="8" t="s">
        <v>85</v>
      </c>
      <c r="E11" s="1" t="s">
        <v>32</v>
      </c>
      <c r="F11" s="2" t="s">
        <v>36</v>
      </c>
      <c r="G11" s="3">
        <v>3003</v>
      </c>
      <c r="H11" s="3">
        <v>72.6</v>
      </c>
      <c r="I11" s="3">
        <v>72.4</v>
      </c>
      <c r="J11" s="3">
        <v>72.48</v>
      </c>
      <c r="K11" s="3">
        <v>20</v>
      </c>
      <c r="L11" s="13" t="s">
        <v>117</v>
      </c>
      <c r="M11" s="11"/>
      <c r="N11" s="3"/>
    </row>
    <row r="12" spans="1:14" ht="19.5" customHeight="1">
      <c r="A12" s="2" t="s">
        <v>19</v>
      </c>
      <c r="B12" s="2" t="s">
        <v>67</v>
      </c>
      <c r="C12" s="8" t="s">
        <v>49</v>
      </c>
      <c r="D12" s="8" t="s">
        <v>87</v>
      </c>
      <c r="E12" s="1" t="s">
        <v>32</v>
      </c>
      <c r="F12" s="2" t="s">
        <v>37</v>
      </c>
      <c r="G12" s="3">
        <v>3004</v>
      </c>
      <c r="H12" s="3">
        <v>66</v>
      </c>
      <c r="I12" s="3">
        <v>65.8</v>
      </c>
      <c r="J12" s="3">
        <v>65.88</v>
      </c>
      <c r="K12" s="3">
        <v>35</v>
      </c>
      <c r="L12" s="13">
        <v>76.53</v>
      </c>
      <c r="M12" s="11">
        <f>J12*0.6+L12*0.4</f>
        <v>70.14</v>
      </c>
      <c r="N12" s="3">
        <v>1</v>
      </c>
    </row>
    <row r="13" spans="1:14" ht="19.5" customHeight="1">
      <c r="A13" s="2" t="s">
        <v>18</v>
      </c>
      <c r="B13" s="2" t="s">
        <v>66</v>
      </c>
      <c r="C13" s="8" t="s">
        <v>50</v>
      </c>
      <c r="D13" s="8" t="s">
        <v>86</v>
      </c>
      <c r="E13" s="1" t="s">
        <v>32</v>
      </c>
      <c r="F13" s="2" t="s">
        <v>37</v>
      </c>
      <c r="G13" s="3">
        <v>3004</v>
      </c>
      <c r="H13" s="3">
        <v>71.1</v>
      </c>
      <c r="I13" s="3">
        <v>61.4</v>
      </c>
      <c r="J13" s="3">
        <v>65.28</v>
      </c>
      <c r="K13" s="3">
        <v>36</v>
      </c>
      <c r="L13" s="13">
        <v>75.7</v>
      </c>
      <c r="M13" s="11">
        <f>J13*0.6+L13*0.4</f>
        <v>69.44800000000001</v>
      </c>
      <c r="N13" s="3">
        <v>2</v>
      </c>
    </row>
    <row r="14" spans="1:14" ht="19.5" customHeight="1">
      <c r="A14" s="2" t="s">
        <v>20</v>
      </c>
      <c r="B14" s="2" t="s">
        <v>68</v>
      </c>
      <c r="C14" s="8" t="s">
        <v>49</v>
      </c>
      <c r="D14" s="8" t="s">
        <v>88</v>
      </c>
      <c r="E14" s="1" t="s">
        <v>32</v>
      </c>
      <c r="F14" s="2" t="s">
        <v>37</v>
      </c>
      <c r="G14" s="3">
        <v>3004</v>
      </c>
      <c r="H14" s="3">
        <v>66.3</v>
      </c>
      <c r="I14" s="3">
        <v>63.8</v>
      </c>
      <c r="J14" s="3">
        <v>64.8</v>
      </c>
      <c r="K14" s="3">
        <v>37</v>
      </c>
      <c r="L14" s="13">
        <v>76.13</v>
      </c>
      <c r="M14" s="11">
        <f>J14*0.6+L14*0.4</f>
        <v>69.332</v>
      </c>
      <c r="N14" s="3">
        <v>3</v>
      </c>
    </row>
    <row r="15" spans="1:14" ht="19.5" customHeight="1">
      <c r="A15" s="2" t="s">
        <v>23</v>
      </c>
      <c r="B15" s="2" t="s">
        <v>71</v>
      </c>
      <c r="C15" s="8" t="s">
        <v>50</v>
      </c>
      <c r="D15" s="8" t="s">
        <v>91</v>
      </c>
      <c r="E15" s="1" t="s">
        <v>32</v>
      </c>
      <c r="F15" s="2" t="s">
        <v>38</v>
      </c>
      <c r="G15" s="3">
        <v>3005</v>
      </c>
      <c r="H15" s="3">
        <v>68.5</v>
      </c>
      <c r="I15" s="3">
        <v>71.2</v>
      </c>
      <c r="J15" s="3">
        <v>70.12</v>
      </c>
      <c r="K15" s="3">
        <v>31</v>
      </c>
      <c r="L15" s="13">
        <v>78</v>
      </c>
      <c r="M15" s="11">
        <f>J15*0.6+L15*0.4</f>
        <v>73.272</v>
      </c>
      <c r="N15" s="3">
        <v>1</v>
      </c>
    </row>
    <row r="16" spans="1:14" ht="19.5" customHeight="1">
      <c r="A16" s="2" t="s">
        <v>22</v>
      </c>
      <c r="B16" s="2" t="s">
        <v>70</v>
      </c>
      <c r="C16" s="8" t="s">
        <v>49</v>
      </c>
      <c r="D16" s="8" t="s">
        <v>90</v>
      </c>
      <c r="E16" s="1" t="s">
        <v>32</v>
      </c>
      <c r="F16" s="2" t="s">
        <v>38</v>
      </c>
      <c r="G16" s="3">
        <v>3005</v>
      </c>
      <c r="H16" s="3">
        <v>66.9</v>
      </c>
      <c r="I16" s="3">
        <v>71.2</v>
      </c>
      <c r="J16" s="3">
        <v>69.48</v>
      </c>
      <c r="K16" s="3">
        <v>30</v>
      </c>
      <c r="L16" s="13">
        <v>76.9</v>
      </c>
      <c r="M16" s="11">
        <f>J16*0.6+L16*0.4</f>
        <v>72.44800000000001</v>
      </c>
      <c r="N16" s="3">
        <v>2</v>
      </c>
    </row>
    <row r="17" spans="1:14" ht="19.5" customHeight="1">
      <c r="A17" s="2" t="s">
        <v>21</v>
      </c>
      <c r="B17" s="2" t="s">
        <v>69</v>
      </c>
      <c r="C17" s="8" t="s">
        <v>50</v>
      </c>
      <c r="D17" s="8" t="s">
        <v>89</v>
      </c>
      <c r="E17" s="1" t="s">
        <v>32</v>
      </c>
      <c r="F17" s="2" t="s">
        <v>38</v>
      </c>
      <c r="G17" s="3">
        <v>3005</v>
      </c>
      <c r="H17" s="3">
        <v>60.6</v>
      </c>
      <c r="I17" s="3">
        <v>72.6</v>
      </c>
      <c r="J17" s="3">
        <v>67.8</v>
      </c>
      <c r="K17" s="3">
        <v>29</v>
      </c>
      <c r="L17" s="13">
        <v>76.87</v>
      </c>
      <c r="M17" s="11">
        <f>J17*0.6+L17*0.4</f>
        <v>71.428</v>
      </c>
      <c r="N17" s="3">
        <v>3</v>
      </c>
    </row>
    <row r="18" spans="1:14" ht="19.5" customHeight="1">
      <c r="A18" s="2" t="s">
        <v>24</v>
      </c>
      <c r="B18" s="2" t="s">
        <v>72</v>
      </c>
      <c r="C18" s="8" t="s">
        <v>50</v>
      </c>
      <c r="D18" s="8" t="s">
        <v>92</v>
      </c>
      <c r="E18" s="1" t="s">
        <v>32</v>
      </c>
      <c r="F18" s="2" t="s">
        <v>39</v>
      </c>
      <c r="G18" s="3">
        <v>3006</v>
      </c>
      <c r="H18" s="3">
        <v>78.2</v>
      </c>
      <c r="I18" s="3">
        <v>72.4</v>
      </c>
      <c r="J18" s="3">
        <v>74.72</v>
      </c>
      <c r="K18" s="3">
        <v>43</v>
      </c>
      <c r="L18" s="13">
        <v>76.23</v>
      </c>
      <c r="M18" s="11">
        <f>J18*0.6+L18*0.4</f>
        <v>75.32400000000001</v>
      </c>
      <c r="N18" s="3">
        <v>1</v>
      </c>
    </row>
    <row r="19" spans="1:14" ht="19.5" customHeight="1">
      <c r="A19" s="2" t="s">
        <v>26</v>
      </c>
      <c r="B19" s="2" t="s">
        <v>74</v>
      </c>
      <c r="C19" s="8" t="s">
        <v>49</v>
      </c>
      <c r="D19" s="8" t="s">
        <v>94</v>
      </c>
      <c r="E19" s="1" t="s">
        <v>32</v>
      </c>
      <c r="F19" s="2" t="s">
        <v>39</v>
      </c>
      <c r="G19" s="3">
        <v>3006</v>
      </c>
      <c r="H19" s="3">
        <v>77.8</v>
      </c>
      <c r="I19" s="3">
        <v>70.9</v>
      </c>
      <c r="J19" s="3">
        <v>73.66</v>
      </c>
      <c r="K19" s="3">
        <v>41</v>
      </c>
      <c r="L19" s="13">
        <v>76.67</v>
      </c>
      <c r="M19" s="11">
        <f>J19*0.6+L19*0.4</f>
        <v>74.864</v>
      </c>
      <c r="N19" s="3">
        <v>2</v>
      </c>
    </row>
    <row r="20" spans="1:14" ht="19.5" customHeight="1">
      <c r="A20" s="2" t="s">
        <v>25</v>
      </c>
      <c r="B20" s="2" t="s">
        <v>73</v>
      </c>
      <c r="C20" s="8" t="s">
        <v>50</v>
      </c>
      <c r="D20" s="8" t="s">
        <v>93</v>
      </c>
      <c r="E20" s="1" t="s">
        <v>32</v>
      </c>
      <c r="F20" s="2" t="s">
        <v>39</v>
      </c>
      <c r="G20" s="3">
        <v>3006</v>
      </c>
      <c r="H20" s="3">
        <v>70.9</v>
      </c>
      <c r="I20" s="3">
        <v>74.9</v>
      </c>
      <c r="J20" s="3">
        <v>73.3</v>
      </c>
      <c r="K20" s="3">
        <v>42</v>
      </c>
      <c r="L20" s="13">
        <v>75.67</v>
      </c>
      <c r="M20" s="11">
        <f>J20*0.6+L20*0.4</f>
        <v>74.24799999999999</v>
      </c>
      <c r="N20" s="3">
        <v>3</v>
      </c>
    </row>
    <row r="21" spans="1:14" ht="19.5" customHeight="1">
      <c r="A21" s="2" t="s">
        <v>27</v>
      </c>
      <c r="B21" s="2" t="s">
        <v>43</v>
      </c>
      <c r="C21" s="8" t="s">
        <v>49</v>
      </c>
      <c r="D21" s="8" t="s">
        <v>95</v>
      </c>
      <c r="E21" s="1" t="s">
        <v>32</v>
      </c>
      <c r="F21" s="2" t="s">
        <v>40</v>
      </c>
      <c r="G21" s="3">
        <v>3007</v>
      </c>
      <c r="H21" s="3">
        <v>79.9</v>
      </c>
      <c r="I21" s="3">
        <v>78.5</v>
      </c>
      <c r="J21" s="3">
        <v>79.06</v>
      </c>
      <c r="K21" s="3">
        <v>26</v>
      </c>
      <c r="L21" s="13">
        <v>76.53</v>
      </c>
      <c r="M21" s="11">
        <f>J21*0.6+L21*0.4</f>
        <v>78.048</v>
      </c>
      <c r="N21" s="3">
        <v>1</v>
      </c>
    </row>
    <row r="22" spans="1:14" ht="19.5" customHeight="1">
      <c r="A22" s="2" t="s">
        <v>28</v>
      </c>
      <c r="B22" s="2" t="s">
        <v>44</v>
      </c>
      <c r="C22" s="8" t="s">
        <v>50</v>
      </c>
      <c r="D22" s="8" t="s">
        <v>96</v>
      </c>
      <c r="E22" s="1" t="s">
        <v>32</v>
      </c>
      <c r="F22" s="2" t="s">
        <v>40</v>
      </c>
      <c r="G22" s="3">
        <v>3007</v>
      </c>
      <c r="H22" s="3">
        <v>69.4</v>
      </c>
      <c r="I22" s="3">
        <v>73.6</v>
      </c>
      <c r="J22" s="3">
        <v>71.92</v>
      </c>
      <c r="K22" s="3">
        <v>28</v>
      </c>
      <c r="L22" s="13">
        <v>75.3</v>
      </c>
      <c r="M22" s="11">
        <f>J22*0.6+L22*0.4</f>
        <v>73.272</v>
      </c>
      <c r="N22" s="3">
        <v>2</v>
      </c>
    </row>
    <row r="23" spans="1:14" ht="19.5" customHeight="1">
      <c r="A23" s="2" t="s">
        <v>102</v>
      </c>
      <c r="B23" s="2" t="s">
        <v>103</v>
      </c>
      <c r="C23" s="8" t="s">
        <v>49</v>
      </c>
      <c r="D23" s="8" t="s">
        <v>104</v>
      </c>
      <c r="E23" s="1" t="s">
        <v>32</v>
      </c>
      <c r="F23" s="2" t="s">
        <v>40</v>
      </c>
      <c r="G23" s="3">
        <v>3007</v>
      </c>
      <c r="H23" s="3">
        <v>71.5</v>
      </c>
      <c r="I23" s="3">
        <v>68.3</v>
      </c>
      <c r="J23" s="3">
        <v>69.58</v>
      </c>
      <c r="K23" s="3">
        <v>27</v>
      </c>
      <c r="L23" s="13">
        <v>76.93</v>
      </c>
      <c r="M23" s="11">
        <f>J23*0.6+L23*0.4</f>
        <v>72.52000000000001</v>
      </c>
      <c r="N23" s="3">
        <v>3</v>
      </c>
    </row>
    <row r="24" spans="1:14" ht="19.5" customHeight="1">
      <c r="A24" s="2" t="s">
        <v>105</v>
      </c>
      <c r="B24" s="2" t="s">
        <v>106</v>
      </c>
      <c r="C24" s="8" t="s">
        <v>50</v>
      </c>
      <c r="D24" s="8" t="s">
        <v>107</v>
      </c>
      <c r="E24" s="1" t="s">
        <v>32</v>
      </c>
      <c r="F24" s="10" t="s">
        <v>41</v>
      </c>
      <c r="G24" s="3">
        <v>3008</v>
      </c>
      <c r="H24" s="3">
        <v>69.4</v>
      </c>
      <c r="I24" s="3">
        <v>72.2</v>
      </c>
      <c r="J24" s="3">
        <v>71.08</v>
      </c>
      <c r="K24" s="3">
        <v>32</v>
      </c>
      <c r="L24" s="13">
        <v>75</v>
      </c>
      <c r="M24" s="11">
        <f>J24*0.6+L24*0.4</f>
        <v>72.648</v>
      </c>
      <c r="N24" s="3">
        <v>1</v>
      </c>
    </row>
    <row r="25" spans="1:14" ht="19.5" customHeight="1">
      <c r="A25" s="2" t="s">
        <v>30</v>
      </c>
      <c r="B25" s="2" t="s">
        <v>46</v>
      </c>
      <c r="C25" s="8" t="s">
        <v>50</v>
      </c>
      <c r="D25" s="8" t="s">
        <v>98</v>
      </c>
      <c r="E25" s="1" t="s">
        <v>32</v>
      </c>
      <c r="F25" s="10" t="s">
        <v>41</v>
      </c>
      <c r="G25" s="3">
        <v>3008</v>
      </c>
      <c r="H25" s="3">
        <v>67.4</v>
      </c>
      <c r="I25" s="3">
        <v>75.2</v>
      </c>
      <c r="J25" s="3">
        <v>72.08</v>
      </c>
      <c r="K25" s="3">
        <v>33</v>
      </c>
      <c r="L25" s="13" t="s">
        <v>117</v>
      </c>
      <c r="M25" s="11"/>
      <c r="N25" s="3"/>
    </row>
    <row r="26" spans="1:14" ht="19.5" customHeight="1">
      <c r="A26" s="2" t="s">
        <v>29</v>
      </c>
      <c r="B26" s="2" t="s">
        <v>45</v>
      </c>
      <c r="C26" s="8" t="s">
        <v>49</v>
      </c>
      <c r="D26" s="8" t="s">
        <v>97</v>
      </c>
      <c r="E26" s="1" t="s">
        <v>32</v>
      </c>
      <c r="F26" s="10" t="s">
        <v>41</v>
      </c>
      <c r="G26" s="3">
        <v>3008</v>
      </c>
      <c r="H26" s="3">
        <v>69.8</v>
      </c>
      <c r="I26" s="3">
        <v>72.9</v>
      </c>
      <c r="J26" s="3">
        <v>71.66</v>
      </c>
      <c r="K26" s="3">
        <v>34</v>
      </c>
      <c r="L26" s="13" t="s">
        <v>117</v>
      </c>
      <c r="M26" s="11"/>
      <c r="N26" s="3"/>
    </row>
    <row r="27" spans="1:14" ht="19.5" customHeight="1">
      <c r="A27" s="2" t="s">
        <v>7</v>
      </c>
      <c r="B27" s="2" t="s">
        <v>10</v>
      </c>
      <c r="C27" s="8" t="s">
        <v>50</v>
      </c>
      <c r="D27" s="8" t="s">
        <v>0</v>
      </c>
      <c r="E27" s="1" t="s">
        <v>32</v>
      </c>
      <c r="F27" s="2" t="s">
        <v>42</v>
      </c>
      <c r="G27" s="3">
        <v>3009</v>
      </c>
      <c r="H27" s="3">
        <v>83.5</v>
      </c>
      <c r="I27" s="3">
        <v>82.5</v>
      </c>
      <c r="J27" s="3">
        <v>82.9</v>
      </c>
      <c r="K27" s="3">
        <v>15</v>
      </c>
      <c r="L27" s="13">
        <v>77.97</v>
      </c>
      <c r="M27" s="11">
        <f>J27*0.6+L27*0.4</f>
        <v>80.928</v>
      </c>
      <c r="N27" s="3">
        <v>1</v>
      </c>
    </row>
    <row r="28" spans="1:14" ht="19.5" customHeight="1">
      <c r="A28" s="2" t="s">
        <v>4</v>
      </c>
      <c r="B28" s="2" t="s">
        <v>76</v>
      </c>
      <c r="C28" s="8" t="s">
        <v>50</v>
      </c>
      <c r="D28" s="8" t="s">
        <v>3</v>
      </c>
      <c r="E28" s="1" t="s">
        <v>32</v>
      </c>
      <c r="F28" s="2" t="s">
        <v>42</v>
      </c>
      <c r="G28" s="3">
        <v>3009</v>
      </c>
      <c r="H28" s="3">
        <v>81.5</v>
      </c>
      <c r="I28" s="3">
        <v>83.1</v>
      </c>
      <c r="J28" s="3">
        <v>82.46</v>
      </c>
      <c r="K28" s="3">
        <v>14</v>
      </c>
      <c r="L28" s="13">
        <v>77.13</v>
      </c>
      <c r="M28" s="11">
        <f>J28*0.6+L28*0.4</f>
        <v>80.32799999999999</v>
      </c>
      <c r="N28" s="3">
        <v>2</v>
      </c>
    </row>
    <row r="29" spans="1:14" ht="19.5" customHeight="1">
      <c r="A29" s="2" t="s">
        <v>5</v>
      </c>
      <c r="B29" s="2" t="s">
        <v>6</v>
      </c>
      <c r="C29" s="8" t="s">
        <v>49</v>
      </c>
      <c r="D29" s="8" t="s">
        <v>55</v>
      </c>
      <c r="E29" s="1" t="s">
        <v>32</v>
      </c>
      <c r="F29" s="2" t="s">
        <v>42</v>
      </c>
      <c r="G29" s="3">
        <v>3009</v>
      </c>
      <c r="H29" s="3">
        <v>82</v>
      </c>
      <c r="I29" s="3">
        <v>80.7</v>
      </c>
      <c r="J29" s="3">
        <v>81.22</v>
      </c>
      <c r="K29" s="3">
        <v>17</v>
      </c>
      <c r="L29" s="13">
        <v>76.47</v>
      </c>
      <c r="M29" s="11">
        <f>J29*0.6+L29*0.4</f>
        <v>79.32</v>
      </c>
      <c r="N29" s="3">
        <v>3</v>
      </c>
    </row>
    <row r="30" spans="1:14" ht="19.5" customHeight="1">
      <c r="A30" s="2" t="s">
        <v>8</v>
      </c>
      <c r="B30" s="2" t="s">
        <v>75</v>
      </c>
      <c r="C30" s="8" t="s">
        <v>49</v>
      </c>
      <c r="D30" s="8" t="s">
        <v>1</v>
      </c>
      <c r="E30" s="1" t="s">
        <v>32</v>
      </c>
      <c r="F30" s="2" t="s">
        <v>42</v>
      </c>
      <c r="G30" s="3">
        <v>3009</v>
      </c>
      <c r="H30" s="3">
        <v>83.5</v>
      </c>
      <c r="I30" s="3">
        <v>79.2</v>
      </c>
      <c r="J30" s="3">
        <v>80.92</v>
      </c>
      <c r="K30" s="3">
        <v>18</v>
      </c>
      <c r="L30" s="13">
        <v>76.57</v>
      </c>
      <c r="M30" s="11">
        <f>J30*0.6+L30*0.4</f>
        <v>79.18</v>
      </c>
      <c r="N30" s="3">
        <v>4</v>
      </c>
    </row>
    <row r="31" spans="1:14" ht="19.5" customHeight="1">
      <c r="A31" s="2" t="s">
        <v>47</v>
      </c>
      <c r="B31" s="2" t="s">
        <v>111</v>
      </c>
      <c r="C31" s="8" t="s">
        <v>50</v>
      </c>
      <c r="D31" s="8" t="s">
        <v>2</v>
      </c>
      <c r="E31" s="1" t="s">
        <v>32</v>
      </c>
      <c r="F31" s="2" t="s">
        <v>42</v>
      </c>
      <c r="G31" s="3">
        <v>3009</v>
      </c>
      <c r="H31" s="3">
        <v>75.9</v>
      </c>
      <c r="I31" s="3">
        <v>81.2</v>
      </c>
      <c r="J31" s="3">
        <v>79.08</v>
      </c>
      <c r="K31" s="3">
        <v>19</v>
      </c>
      <c r="L31" s="13">
        <v>76.9</v>
      </c>
      <c r="M31" s="11">
        <f>J31*0.6+L31*0.4</f>
        <v>78.208</v>
      </c>
      <c r="N31" s="3">
        <v>5</v>
      </c>
    </row>
    <row r="32" spans="1:14" ht="19.5" customHeight="1">
      <c r="A32" s="2" t="s">
        <v>108</v>
      </c>
      <c r="B32" s="2" t="s">
        <v>109</v>
      </c>
      <c r="C32" s="8" t="s">
        <v>49</v>
      </c>
      <c r="D32" s="8" t="s">
        <v>110</v>
      </c>
      <c r="E32" s="1" t="s">
        <v>32</v>
      </c>
      <c r="F32" s="2" t="s">
        <v>42</v>
      </c>
      <c r="G32" s="3">
        <v>3009</v>
      </c>
      <c r="H32" s="3">
        <v>73.3</v>
      </c>
      <c r="I32" s="3">
        <v>80.8</v>
      </c>
      <c r="J32" s="3">
        <v>77.8</v>
      </c>
      <c r="K32" s="3">
        <v>16</v>
      </c>
      <c r="L32" s="13">
        <v>77.13</v>
      </c>
      <c r="M32" s="11">
        <f>J32*0.6+L32*0.4</f>
        <v>77.532</v>
      </c>
      <c r="N32" s="3">
        <v>6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2017-12-15T23:27:15Z</cp:lastPrinted>
  <dcterms:created xsi:type="dcterms:W3CDTF">2017-10-20T09:15:59Z</dcterms:created>
  <dcterms:modified xsi:type="dcterms:W3CDTF">2017-12-16T10:17:12Z</dcterms:modified>
  <cp:category/>
  <cp:version/>
  <cp:contentType/>
  <cp:contentStatus/>
</cp:coreProperties>
</file>