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>
    <definedName name="_xlnm.Print_Area" localSheetId="0">'Sheet1'!$A$1:$G$72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<sst xmlns="http://schemas.openxmlformats.org/spreadsheetml/2006/main" count="216" uniqueCount="83">
  <si>
    <t>山西省2018年选调优秀高校毕业生                                         忻州市面试人员总成绩</t>
  </si>
  <si>
    <t>姓  名</t>
  </si>
  <si>
    <t>准考证号</t>
  </si>
  <si>
    <t>职位名称</t>
  </si>
  <si>
    <t>笔试
成绩</t>
  </si>
  <si>
    <t>面试
成绩</t>
  </si>
  <si>
    <t>总成绩</t>
  </si>
  <si>
    <t>名次</t>
  </si>
  <si>
    <t>面试
报到时间</t>
  </si>
  <si>
    <t>王天红</t>
  </si>
  <si>
    <t>忻州市_职位一</t>
  </si>
  <si>
    <t>8月12日上午7：00</t>
  </si>
  <si>
    <t>张  磊</t>
  </si>
  <si>
    <t>闫晟帅</t>
  </si>
  <si>
    <t>8月12日下午1：30</t>
  </si>
  <si>
    <t>王  春</t>
  </si>
  <si>
    <t>康  达</t>
  </si>
  <si>
    <t>王宏礼</t>
  </si>
  <si>
    <t>班  鑫</t>
  </si>
  <si>
    <t>索红玉</t>
  </si>
  <si>
    <t>高熙尧</t>
  </si>
  <si>
    <t>胡  杰</t>
  </si>
  <si>
    <t>于  峰</t>
  </si>
  <si>
    <t>贾惟凯</t>
  </si>
  <si>
    <t>田惠琳</t>
  </si>
  <si>
    <t>刘小兵</t>
  </si>
  <si>
    <t>周  浩</t>
  </si>
  <si>
    <t>冯  杰</t>
  </si>
  <si>
    <t>王旭刚</t>
  </si>
  <si>
    <t>李  昕</t>
  </si>
  <si>
    <t>刘晓明</t>
  </si>
  <si>
    <t>张泽融</t>
  </si>
  <si>
    <t>汪  泽</t>
  </si>
  <si>
    <t>张哲榕</t>
  </si>
  <si>
    <t>夏鹏飞</t>
  </si>
  <si>
    <t>毕晓明</t>
  </si>
  <si>
    <t>张进旺</t>
  </si>
  <si>
    <t>宗子扬</t>
  </si>
  <si>
    <t>刘  江</t>
  </si>
  <si>
    <t>石凯元</t>
  </si>
  <si>
    <t>张若诚</t>
  </si>
  <si>
    <t>吕晋杰</t>
  </si>
  <si>
    <t>王淑芳</t>
  </si>
  <si>
    <t>忻州市_职位二</t>
  </si>
  <si>
    <t>李雅韵</t>
  </si>
  <si>
    <t>霍既让</t>
  </si>
  <si>
    <t>薛  晨</t>
  </si>
  <si>
    <t>费  妃</t>
  </si>
  <si>
    <t>韩燕凌</t>
  </si>
  <si>
    <t>师晓芳</t>
  </si>
  <si>
    <t>郑海燕</t>
  </si>
  <si>
    <t>郭晓玲</t>
  </si>
  <si>
    <t>殷亚茹</t>
  </si>
  <si>
    <t>高  敏</t>
  </si>
  <si>
    <t>徐艺宁</t>
  </si>
  <si>
    <t>杨毛咪</t>
  </si>
  <si>
    <t>姜小静</t>
  </si>
  <si>
    <t>高瑞芳</t>
  </si>
  <si>
    <t>张宝秀</t>
  </si>
  <si>
    <t>王馨悦</t>
  </si>
  <si>
    <t>李  芸</t>
  </si>
  <si>
    <t>韩欣男</t>
  </si>
  <si>
    <t>程瑞华</t>
  </si>
  <si>
    <t>张  蕾</t>
  </si>
  <si>
    <t>仝梦云</t>
  </si>
  <si>
    <t>韩燕红</t>
  </si>
  <si>
    <t>褚  旭</t>
  </si>
  <si>
    <t>薛海霞</t>
  </si>
  <si>
    <t>徐  雁</t>
  </si>
  <si>
    <t>王兴竹</t>
  </si>
  <si>
    <t>于佳鹭</t>
  </si>
  <si>
    <t>高彦春</t>
  </si>
  <si>
    <t>贾苑梅</t>
  </si>
  <si>
    <t>高  昕</t>
  </si>
  <si>
    <t>忻州市_职位三</t>
  </si>
  <si>
    <t>李国强</t>
  </si>
  <si>
    <t>王  睿</t>
  </si>
  <si>
    <t>路之娟</t>
  </si>
  <si>
    <t>张  怡</t>
  </si>
  <si>
    <t>冀馨宁</t>
  </si>
  <si>
    <t>李秋煜</t>
  </si>
  <si>
    <t>刘  磊</t>
  </si>
  <si>
    <t>胡润林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</si>
</sst>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  <numFmt numFmtId="181" formatCode="0_ "/>
  </numFmts>
  <fonts count="47">
    <font>
      <sz val="12"/>
      <name val="宋体"/>
      <family val="0"/>
    </font>
    <font>
      <sz val="14"/>
      <name val="宋体"/>
      <family val="0"/>
    </font>
    <font>
      <sz val="20"/>
      <name val="方正小标宋简体"/>
      <family val="0"/>
    </font>
    <font>
      <sz val="16"/>
      <name val="仿宋"/>
      <family val="3"/>
    </font>
    <font>
      <sz val="14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57" fontId="3" fillId="0" borderId="9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180" fontId="45" fillId="0" borderId="11" xfId="0" applyNumberFormat="1" applyFont="1" applyFill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180" fontId="45" fillId="0" borderId="11" xfId="0" applyNumberFormat="1" applyFont="1" applyFill="1" applyBorder="1" applyAlignment="1">
      <alignment horizontal="center" vertical="center"/>
    </xf>
    <xf numFmtId="181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1">
      <selection activeCell="G43" sqref="G43"/>
    </sheetView>
  </sheetViews>
  <sheetFormatPr defaultColWidth="9.00390625" defaultRowHeight="14.25"/>
  <cols>
    <col min="1" max="1" width="9.00390625" style="2" customWidth="1"/>
    <col min="2" max="2" width="12.875" style="2" customWidth="1"/>
    <col min="3" max="3" width="19.875" style="3" customWidth="1"/>
    <col min="4" max="5" width="10.625" style="2" customWidth="1"/>
    <col min="6" max="6" width="10.625" style="4" customWidth="1"/>
    <col min="7" max="7" width="7.25390625" style="2" customWidth="1"/>
    <col min="10" max="10" width="22.25390625" style="0" hidden="1" customWidth="1"/>
  </cols>
  <sheetData>
    <row r="1" spans="1:7" ht="53.25" customHeight="1">
      <c r="A1" s="5" t="s">
        <v>0</v>
      </c>
      <c r="B1" s="5"/>
      <c r="C1" s="5"/>
      <c r="D1" s="5"/>
      <c r="E1" s="5"/>
      <c r="F1" s="5"/>
      <c r="G1" s="5"/>
    </row>
    <row r="2" spans="1:7" ht="20.25" customHeight="1">
      <c r="A2" s="6">
        <v>43282</v>
      </c>
      <c r="B2" s="7"/>
      <c r="C2" s="8"/>
      <c r="D2" s="9"/>
      <c r="E2" s="9"/>
      <c r="F2" s="7"/>
      <c r="G2" s="7"/>
    </row>
    <row r="3" spans="1:10" ht="38.25" customHeigh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J3" s="22" t="s">
        <v>8</v>
      </c>
    </row>
    <row r="4" spans="1:10" s="1" customFormat="1" ht="31.5" customHeight="1">
      <c r="A4" s="13" t="s">
        <v>9</v>
      </c>
      <c r="B4" s="14">
        <v>81260044015</v>
      </c>
      <c r="C4" s="15" t="s">
        <v>10</v>
      </c>
      <c r="D4" s="16">
        <v>66.95</v>
      </c>
      <c r="E4" s="17">
        <v>83.94</v>
      </c>
      <c r="F4" s="18">
        <f aca="true" t="shared" si="0" ref="F4:F67">D4*60%+E4*40%</f>
        <v>73.74600000000001</v>
      </c>
      <c r="G4" s="19">
        <v>1</v>
      </c>
      <c r="J4" s="23" t="s">
        <v>11</v>
      </c>
    </row>
    <row r="5" spans="1:10" s="1" customFormat="1" ht="31.5" customHeight="1">
      <c r="A5" s="13" t="s">
        <v>12</v>
      </c>
      <c r="B5" s="14">
        <v>81260042015</v>
      </c>
      <c r="C5" s="15" t="s">
        <v>10</v>
      </c>
      <c r="D5" s="16">
        <v>66.75</v>
      </c>
      <c r="E5" s="17">
        <v>82.1</v>
      </c>
      <c r="F5" s="18">
        <f t="shared" si="0"/>
        <v>72.88999999999999</v>
      </c>
      <c r="G5" s="19">
        <v>2</v>
      </c>
      <c r="J5" s="23" t="s">
        <v>11</v>
      </c>
    </row>
    <row r="6" spans="1:10" s="1" customFormat="1" ht="31.5" customHeight="1">
      <c r="A6" s="13" t="s">
        <v>13</v>
      </c>
      <c r="B6" s="14">
        <v>81260032506</v>
      </c>
      <c r="C6" s="15" t="s">
        <v>10</v>
      </c>
      <c r="D6" s="16">
        <v>65.95</v>
      </c>
      <c r="E6" s="17">
        <v>82.58</v>
      </c>
      <c r="F6" s="18">
        <f t="shared" si="0"/>
        <v>72.602</v>
      </c>
      <c r="G6" s="19">
        <v>3</v>
      </c>
      <c r="J6" s="23" t="s">
        <v>14</v>
      </c>
    </row>
    <row r="7" spans="1:10" s="1" customFormat="1" ht="31.5" customHeight="1">
      <c r="A7" s="13" t="s">
        <v>15</v>
      </c>
      <c r="B7" s="14">
        <v>81260015303</v>
      </c>
      <c r="C7" s="15" t="s">
        <v>10</v>
      </c>
      <c r="D7" s="16">
        <v>65.6</v>
      </c>
      <c r="E7" s="17">
        <v>82.18</v>
      </c>
      <c r="F7" s="18">
        <f t="shared" si="0"/>
        <v>72.232</v>
      </c>
      <c r="G7" s="19">
        <v>4</v>
      </c>
      <c r="J7" s="23" t="s">
        <v>14</v>
      </c>
    </row>
    <row r="8" spans="1:10" s="1" customFormat="1" ht="31.5" customHeight="1">
      <c r="A8" s="13" t="s">
        <v>16</v>
      </c>
      <c r="B8" s="14">
        <v>81260011615</v>
      </c>
      <c r="C8" s="15" t="s">
        <v>10</v>
      </c>
      <c r="D8" s="16">
        <v>65.05</v>
      </c>
      <c r="E8" s="17">
        <v>82.1</v>
      </c>
      <c r="F8" s="18">
        <f t="shared" si="0"/>
        <v>71.86999999999999</v>
      </c>
      <c r="G8" s="19">
        <v>5</v>
      </c>
      <c r="J8" s="23" t="s">
        <v>14</v>
      </c>
    </row>
    <row r="9" spans="1:10" s="1" customFormat="1" ht="31.5" customHeight="1">
      <c r="A9" s="13" t="s">
        <v>17</v>
      </c>
      <c r="B9" s="14">
        <v>81260041615</v>
      </c>
      <c r="C9" s="15" t="s">
        <v>10</v>
      </c>
      <c r="D9" s="20">
        <v>64.15</v>
      </c>
      <c r="E9" s="17">
        <v>82.86</v>
      </c>
      <c r="F9" s="18">
        <f t="shared" si="0"/>
        <v>71.634</v>
      </c>
      <c r="G9" s="19">
        <v>6</v>
      </c>
      <c r="J9" s="23" t="s">
        <v>11</v>
      </c>
    </row>
    <row r="10" spans="1:10" s="1" customFormat="1" ht="31.5" customHeight="1">
      <c r="A10" s="13" t="s">
        <v>18</v>
      </c>
      <c r="B10" s="14">
        <v>81260011002</v>
      </c>
      <c r="C10" s="15" t="s">
        <v>10</v>
      </c>
      <c r="D10" s="20">
        <v>64.15</v>
      </c>
      <c r="E10" s="17">
        <v>82.62</v>
      </c>
      <c r="F10" s="18">
        <f t="shared" si="0"/>
        <v>71.53800000000001</v>
      </c>
      <c r="G10" s="19">
        <v>7</v>
      </c>
      <c r="J10" s="23" t="s">
        <v>11</v>
      </c>
    </row>
    <row r="11" spans="1:10" s="1" customFormat="1" ht="31.5" customHeight="1">
      <c r="A11" s="13" t="s">
        <v>19</v>
      </c>
      <c r="B11" s="14">
        <v>81260051301</v>
      </c>
      <c r="C11" s="15" t="s">
        <v>10</v>
      </c>
      <c r="D11" s="20">
        <v>63.3</v>
      </c>
      <c r="E11" s="17">
        <v>83.38</v>
      </c>
      <c r="F11" s="18">
        <f t="shared" si="0"/>
        <v>71.332</v>
      </c>
      <c r="G11" s="19">
        <v>8</v>
      </c>
      <c r="J11" s="23" t="s">
        <v>11</v>
      </c>
    </row>
    <row r="12" spans="1:10" s="1" customFormat="1" ht="31.5" customHeight="1">
      <c r="A12" s="13" t="s">
        <v>20</v>
      </c>
      <c r="B12" s="14">
        <v>81260012808</v>
      </c>
      <c r="C12" s="15" t="s">
        <v>10</v>
      </c>
      <c r="D12" s="20">
        <v>62.55</v>
      </c>
      <c r="E12" s="17">
        <v>84.5</v>
      </c>
      <c r="F12" s="18">
        <f t="shared" si="0"/>
        <v>71.33</v>
      </c>
      <c r="G12" s="19">
        <v>9</v>
      </c>
      <c r="J12" s="23" t="s">
        <v>11</v>
      </c>
    </row>
    <row r="13" spans="1:10" s="1" customFormat="1" ht="31.5" customHeight="1">
      <c r="A13" s="13" t="s">
        <v>21</v>
      </c>
      <c r="B13" s="14">
        <v>81260040528</v>
      </c>
      <c r="C13" s="15" t="s">
        <v>10</v>
      </c>
      <c r="D13" s="20">
        <v>63.3</v>
      </c>
      <c r="E13" s="17">
        <v>83.22</v>
      </c>
      <c r="F13" s="18">
        <f t="shared" si="0"/>
        <v>71.268</v>
      </c>
      <c r="G13" s="19">
        <v>10</v>
      </c>
      <c r="J13" s="23" t="s">
        <v>11</v>
      </c>
    </row>
    <row r="14" spans="1:10" s="1" customFormat="1" ht="31.5" customHeight="1">
      <c r="A14" s="13" t="s">
        <v>22</v>
      </c>
      <c r="B14" s="14">
        <v>81260022014</v>
      </c>
      <c r="C14" s="15" t="s">
        <v>10</v>
      </c>
      <c r="D14" s="20">
        <v>63.4</v>
      </c>
      <c r="E14" s="17">
        <v>83.02</v>
      </c>
      <c r="F14" s="18">
        <f t="shared" si="0"/>
        <v>71.24799999999999</v>
      </c>
      <c r="G14" s="19">
        <v>11</v>
      </c>
      <c r="J14" s="23" t="s">
        <v>11</v>
      </c>
    </row>
    <row r="15" spans="1:10" s="1" customFormat="1" ht="31.5" customHeight="1">
      <c r="A15" s="13" t="s">
        <v>23</v>
      </c>
      <c r="B15" s="14">
        <v>81260041920</v>
      </c>
      <c r="C15" s="15" t="s">
        <v>10</v>
      </c>
      <c r="D15" s="20">
        <v>62.15</v>
      </c>
      <c r="E15" s="17">
        <v>84.38</v>
      </c>
      <c r="F15" s="18">
        <f t="shared" si="0"/>
        <v>71.042</v>
      </c>
      <c r="G15" s="19">
        <v>12</v>
      </c>
      <c r="J15" s="23" t="s">
        <v>11</v>
      </c>
    </row>
    <row r="16" spans="1:10" s="1" customFormat="1" ht="31.5" customHeight="1">
      <c r="A16" s="13" t="s">
        <v>24</v>
      </c>
      <c r="B16" s="14">
        <v>81260016224</v>
      </c>
      <c r="C16" s="15" t="s">
        <v>10</v>
      </c>
      <c r="D16" s="20">
        <v>63.2</v>
      </c>
      <c r="E16" s="17">
        <v>82.78</v>
      </c>
      <c r="F16" s="18">
        <f t="shared" si="0"/>
        <v>71.03200000000001</v>
      </c>
      <c r="G16" s="19">
        <v>13</v>
      </c>
      <c r="J16" s="23" t="s">
        <v>14</v>
      </c>
    </row>
    <row r="17" spans="1:10" s="1" customFormat="1" ht="31.5" customHeight="1">
      <c r="A17" s="13" t="s">
        <v>25</v>
      </c>
      <c r="B17" s="14">
        <v>81260030521</v>
      </c>
      <c r="C17" s="15" t="s">
        <v>10</v>
      </c>
      <c r="D17" s="20">
        <v>63.9</v>
      </c>
      <c r="E17" s="17">
        <v>81.54</v>
      </c>
      <c r="F17" s="18">
        <f t="shared" si="0"/>
        <v>70.956</v>
      </c>
      <c r="G17" s="19">
        <v>14</v>
      </c>
      <c r="J17" s="23" t="s">
        <v>14</v>
      </c>
    </row>
    <row r="18" spans="1:10" s="1" customFormat="1" ht="31.5" customHeight="1">
      <c r="A18" s="13" t="s">
        <v>26</v>
      </c>
      <c r="B18" s="14">
        <v>81260032224</v>
      </c>
      <c r="C18" s="15" t="s">
        <v>10</v>
      </c>
      <c r="D18" s="20">
        <v>61.7</v>
      </c>
      <c r="E18" s="17">
        <v>82.18</v>
      </c>
      <c r="F18" s="18">
        <f t="shared" si="0"/>
        <v>69.89200000000001</v>
      </c>
      <c r="G18" s="19">
        <v>15</v>
      </c>
      <c r="J18" s="23" t="s">
        <v>11</v>
      </c>
    </row>
    <row r="19" spans="1:10" s="1" customFormat="1" ht="31.5" customHeight="1">
      <c r="A19" s="13" t="s">
        <v>27</v>
      </c>
      <c r="B19" s="14">
        <v>81260052122</v>
      </c>
      <c r="C19" s="15" t="s">
        <v>10</v>
      </c>
      <c r="D19" s="20">
        <v>62.25</v>
      </c>
      <c r="E19" s="17">
        <v>80.82</v>
      </c>
      <c r="F19" s="18">
        <f t="shared" si="0"/>
        <v>69.678</v>
      </c>
      <c r="G19" s="19">
        <v>16</v>
      </c>
      <c r="J19" s="23" t="s">
        <v>11</v>
      </c>
    </row>
    <row r="20" spans="1:10" s="1" customFormat="1" ht="31.5" customHeight="1">
      <c r="A20" s="13" t="s">
        <v>28</v>
      </c>
      <c r="B20" s="14">
        <v>81260011613</v>
      </c>
      <c r="C20" s="15" t="s">
        <v>10</v>
      </c>
      <c r="D20" s="20">
        <v>60.05</v>
      </c>
      <c r="E20" s="17">
        <v>83.42</v>
      </c>
      <c r="F20" s="18">
        <f t="shared" si="0"/>
        <v>69.398</v>
      </c>
      <c r="G20" s="19">
        <v>17</v>
      </c>
      <c r="J20" s="23" t="s">
        <v>11</v>
      </c>
    </row>
    <row r="21" spans="1:10" s="1" customFormat="1" ht="31.5" customHeight="1">
      <c r="A21" s="13" t="s">
        <v>29</v>
      </c>
      <c r="B21" s="14">
        <v>81260050527</v>
      </c>
      <c r="C21" s="15" t="s">
        <v>10</v>
      </c>
      <c r="D21" s="20">
        <v>62</v>
      </c>
      <c r="E21" s="17">
        <v>80.3</v>
      </c>
      <c r="F21" s="18">
        <f t="shared" si="0"/>
        <v>69.32</v>
      </c>
      <c r="G21" s="19">
        <v>18</v>
      </c>
      <c r="J21" s="23" t="s">
        <v>11</v>
      </c>
    </row>
    <row r="22" spans="1:10" s="1" customFormat="1" ht="31.5" customHeight="1">
      <c r="A22" s="13" t="s">
        <v>30</v>
      </c>
      <c r="B22" s="14">
        <v>81260032617</v>
      </c>
      <c r="C22" s="15" t="s">
        <v>10</v>
      </c>
      <c r="D22" s="16">
        <v>60.55</v>
      </c>
      <c r="E22" s="17">
        <v>82.1</v>
      </c>
      <c r="F22" s="18">
        <f t="shared" si="0"/>
        <v>69.16999999999999</v>
      </c>
      <c r="G22" s="19">
        <v>19</v>
      </c>
      <c r="J22" s="23" t="s">
        <v>11</v>
      </c>
    </row>
    <row r="23" spans="1:10" s="1" customFormat="1" ht="31.5" customHeight="1">
      <c r="A23" s="13" t="s">
        <v>31</v>
      </c>
      <c r="B23" s="14">
        <v>81260011205</v>
      </c>
      <c r="C23" s="15" t="s">
        <v>10</v>
      </c>
      <c r="D23" s="20">
        <v>60.85</v>
      </c>
      <c r="E23" s="17">
        <v>81.34</v>
      </c>
      <c r="F23" s="18">
        <f t="shared" si="0"/>
        <v>69.04599999999999</v>
      </c>
      <c r="G23" s="19">
        <v>20</v>
      </c>
      <c r="J23" s="23" t="s">
        <v>11</v>
      </c>
    </row>
    <row r="24" spans="1:10" s="1" customFormat="1" ht="31.5" customHeight="1">
      <c r="A24" s="13" t="s">
        <v>32</v>
      </c>
      <c r="B24" s="14">
        <v>81260045429</v>
      </c>
      <c r="C24" s="15" t="s">
        <v>10</v>
      </c>
      <c r="D24" s="20">
        <v>59.6</v>
      </c>
      <c r="E24" s="17">
        <v>82.1</v>
      </c>
      <c r="F24" s="18">
        <f t="shared" si="0"/>
        <v>68.6</v>
      </c>
      <c r="G24" s="19">
        <v>21</v>
      </c>
      <c r="J24" s="23" t="s">
        <v>11</v>
      </c>
    </row>
    <row r="25" spans="1:10" s="1" customFormat="1" ht="31.5" customHeight="1">
      <c r="A25" s="13" t="s">
        <v>33</v>
      </c>
      <c r="B25" s="14">
        <v>81260040110</v>
      </c>
      <c r="C25" s="15" t="s">
        <v>10</v>
      </c>
      <c r="D25" s="20">
        <v>58.85</v>
      </c>
      <c r="E25" s="17">
        <v>83.14</v>
      </c>
      <c r="F25" s="18">
        <f t="shared" si="0"/>
        <v>68.566</v>
      </c>
      <c r="G25" s="19">
        <v>22</v>
      </c>
      <c r="J25" s="23" t="s">
        <v>11</v>
      </c>
    </row>
    <row r="26" spans="1:10" s="1" customFormat="1" ht="31.5" customHeight="1">
      <c r="A26" s="13" t="s">
        <v>34</v>
      </c>
      <c r="B26" s="14">
        <v>81260040112</v>
      </c>
      <c r="C26" s="15" t="s">
        <v>10</v>
      </c>
      <c r="D26" s="20">
        <v>59.2</v>
      </c>
      <c r="E26" s="17">
        <v>81.5</v>
      </c>
      <c r="F26" s="18">
        <f t="shared" si="0"/>
        <v>68.12</v>
      </c>
      <c r="G26" s="19">
        <v>23</v>
      </c>
      <c r="J26" s="23" t="s">
        <v>11</v>
      </c>
    </row>
    <row r="27" spans="1:10" s="1" customFormat="1" ht="31.5" customHeight="1">
      <c r="A27" s="13" t="s">
        <v>35</v>
      </c>
      <c r="B27" s="14">
        <v>81260046318</v>
      </c>
      <c r="C27" s="15" t="s">
        <v>10</v>
      </c>
      <c r="D27" s="20">
        <v>58.7</v>
      </c>
      <c r="E27" s="17">
        <v>82.22</v>
      </c>
      <c r="F27" s="18">
        <f t="shared" si="0"/>
        <v>68.108</v>
      </c>
      <c r="G27" s="19">
        <v>24</v>
      </c>
      <c r="J27" s="23" t="s">
        <v>11</v>
      </c>
    </row>
    <row r="28" spans="1:10" s="1" customFormat="1" ht="31.5" customHeight="1">
      <c r="A28" s="13" t="s">
        <v>36</v>
      </c>
      <c r="B28" s="14">
        <v>81260040927</v>
      </c>
      <c r="C28" s="15" t="s">
        <v>10</v>
      </c>
      <c r="D28" s="20">
        <v>59.35</v>
      </c>
      <c r="E28" s="17">
        <v>81.14</v>
      </c>
      <c r="F28" s="18">
        <f t="shared" si="0"/>
        <v>68.066</v>
      </c>
      <c r="G28" s="19">
        <v>25</v>
      </c>
      <c r="J28" s="23" t="s">
        <v>11</v>
      </c>
    </row>
    <row r="29" spans="1:10" s="1" customFormat="1" ht="31.5" customHeight="1">
      <c r="A29" s="13" t="s">
        <v>37</v>
      </c>
      <c r="B29" s="14">
        <v>81260015030</v>
      </c>
      <c r="C29" s="15" t="s">
        <v>10</v>
      </c>
      <c r="D29" s="20">
        <v>58.9</v>
      </c>
      <c r="E29" s="17">
        <v>81.66</v>
      </c>
      <c r="F29" s="18">
        <f t="shared" si="0"/>
        <v>68.00399999999999</v>
      </c>
      <c r="G29" s="19">
        <v>26</v>
      </c>
      <c r="J29" s="23" t="s">
        <v>11</v>
      </c>
    </row>
    <row r="30" spans="1:10" s="1" customFormat="1" ht="31.5" customHeight="1">
      <c r="A30" s="13" t="s">
        <v>38</v>
      </c>
      <c r="B30" s="14">
        <v>81260051802</v>
      </c>
      <c r="C30" s="15" t="s">
        <v>10</v>
      </c>
      <c r="D30" s="20">
        <v>59.9</v>
      </c>
      <c r="E30" s="17">
        <v>79.5</v>
      </c>
      <c r="F30" s="18">
        <f t="shared" si="0"/>
        <v>67.74</v>
      </c>
      <c r="G30" s="19">
        <v>27</v>
      </c>
      <c r="J30" s="23" t="s">
        <v>11</v>
      </c>
    </row>
    <row r="31" spans="1:10" s="1" customFormat="1" ht="31.5" customHeight="1">
      <c r="A31" s="13" t="s">
        <v>39</v>
      </c>
      <c r="B31" s="14">
        <v>81260015212</v>
      </c>
      <c r="C31" s="15" t="s">
        <v>10</v>
      </c>
      <c r="D31" s="16">
        <v>58.55</v>
      </c>
      <c r="E31" s="17">
        <v>80.42</v>
      </c>
      <c r="F31" s="18">
        <f t="shared" si="0"/>
        <v>67.298</v>
      </c>
      <c r="G31" s="19">
        <v>28</v>
      </c>
      <c r="J31" s="23" t="s">
        <v>11</v>
      </c>
    </row>
    <row r="32" spans="1:10" s="1" customFormat="1" ht="31.5" customHeight="1">
      <c r="A32" s="13" t="s">
        <v>40</v>
      </c>
      <c r="B32" s="14">
        <v>81260031706</v>
      </c>
      <c r="C32" s="15" t="s">
        <v>10</v>
      </c>
      <c r="D32" s="20">
        <v>57.6</v>
      </c>
      <c r="E32" s="17">
        <v>80.3</v>
      </c>
      <c r="F32" s="18">
        <f t="shared" si="0"/>
        <v>66.68</v>
      </c>
      <c r="G32" s="19">
        <v>29</v>
      </c>
      <c r="J32" s="23" t="s">
        <v>11</v>
      </c>
    </row>
    <row r="33" spans="1:10" s="1" customFormat="1" ht="31.5" customHeight="1">
      <c r="A33" s="13" t="s">
        <v>41</v>
      </c>
      <c r="B33" s="14">
        <v>81260045903</v>
      </c>
      <c r="C33" s="15" t="s">
        <v>10</v>
      </c>
      <c r="D33" s="20">
        <v>58</v>
      </c>
      <c r="E33" s="21">
        <v>-1</v>
      </c>
      <c r="F33" s="18">
        <f t="shared" si="0"/>
        <v>34.4</v>
      </c>
      <c r="G33" s="19">
        <v>30</v>
      </c>
      <c r="J33" s="23" t="s">
        <v>11</v>
      </c>
    </row>
    <row r="34" spans="1:10" s="1" customFormat="1" ht="31.5" customHeight="1">
      <c r="A34" s="13" t="s">
        <v>42</v>
      </c>
      <c r="B34" s="14">
        <v>81260014003</v>
      </c>
      <c r="C34" s="15" t="s">
        <v>43</v>
      </c>
      <c r="D34" s="16">
        <v>68.95</v>
      </c>
      <c r="E34" s="17">
        <v>80.7</v>
      </c>
      <c r="F34" s="18">
        <f t="shared" si="0"/>
        <v>73.65</v>
      </c>
      <c r="G34" s="19">
        <v>1</v>
      </c>
      <c r="J34" s="23" t="s">
        <v>11</v>
      </c>
    </row>
    <row r="35" spans="1:10" s="1" customFormat="1" ht="31.5" customHeight="1">
      <c r="A35" s="13" t="s">
        <v>44</v>
      </c>
      <c r="B35" s="14">
        <v>81260014409</v>
      </c>
      <c r="C35" s="15" t="s">
        <v>43</v>
      </c>
      <c r="D35" s="20">
        <v>66.35</v>
      </c>
      <c r="E35" s="17">
        <v>83.98</v>
      </c>
      <c r="F35" s="18">
        <f t="shared" si="0"/>
        <v>73.402</v>
      </c>
      <c r="G35" s="19">
        <v>2</v>
      </c>
      <c r="J35" s="23" t="s">
        <v>11</v>
      </c>
    </row>
    <row r="36" spans="1:10" s="1" customFormat="1" ht="31.5" customHeight="1">
      <c r="A36" s="13" t="s">
        <v>45</v>
      </c>
      <c r="B36" s="14">
        <v>81260015320</v>
      </c>
      <c r="C36" s="15" t="s">
        <v>43</v>
      </c>
      <c r="D36" s="20">
        <v>67.95</v>
      </c>
      <c r="E36" s="17">
        <v>81.46</v>
      </c>
      <c r="F36" s="18">
        <f t="shared" si="0"/>
        <v>73.354</v>
      </c>
      <c r="G36" s="19">
        <v>3</v>
      </c>
      <c r="J36" s="23" t="s">
        <v>11</v>
      </c>
    </row>
    <row r="37" spans="1:10" s="1" customFormat="1" ht="31.5" customHeight="1">
      <c r="A37" s="13" t="s">
        <v>46</v>
      </c>
      <c r="B37" s="14">
        <v>81260031327</v>
      </c>
      <c r="C37" s="15" t="s">
        <v>43</v>
      </c>
      <c r="D37" s="20">
        <v>67.65</v>
      </c>
      <c r="E37" s="17">
        <v>81.62</v>
      </c>
      <c r="F37" s="18">
        <f t="shared" si="0"/>
        <v>73.238</v>
      </c>
      <c r="G37" s="19">
        <v>4</v>
      </c>
      <c r="J37" s="23" t="s">
        <v>14</v>
      </c>
    </row>
    <row r="38" spans="1:10" s="1" customFormat="1" ht="31.5" customHeight="1">
      <c r="A38" s="13" t="s">
        <v>47</v>
      </c>
      <c r="B38" s="14">
        <v>81260010506</v>
      </c>
      <c r="C38" s="15" t="s">
        <v>43</v>
      </c>
      <c r="D38" s="16">
        <v>67.05</v>
      </c>
      <c r="E38" s="17">
        <v>82.06</v>
      </c>
      <c r="F38" s="18">
        <f t="shared" si="0"/>
        <v>73.054</v>
      </c>
      <c r="G38" s="19">
        <v>5</v>
      </c>
      <c r="J38" s="23" t="s">
        <v>11</v>
      </c>
    </row>
    <row r="39" spans="1:10" s="1" customFormat="1" ht="31.5" customHeight="1">
      <c r="A39" s="13" t="s">
        <v>48</v>
      </c>
      <c r="B39" s="14">
        <v>81260043805</v>
      </c>
      <c r="C39" s="15" t="s">
        <v>43</v>
      </c>
      <c r="D39" s="20">
        <v>67.05</v>
      </c>
      <c r="E39" s="17">
        <v>81.9</v>
      </c>
      <c r="F39" s="18">
        <f t="shared" si="0"/>
        <v>72.99000000000001</v>
      </c>
      <c r="G39" s="19">
        <v>6</v>
      </c>
      <c r="J39" s="23" t="s">
        <v>11</v>
      </c>
    </row>
    <row r="40" spans="1:10" s="1" customFormat="1" ht="31.5" customHeight="1">
      <c r="A40" s="13" t="s">
        <v>49</v>
      </c>
      <c r="B40" s="14">
        <v>81260033221</v>
      </c>
      <c r="C40" s="15" t="s">
        <v>43</v>
      </c>
      <c r="D40" s="16">
        <v>66</v>
      </c>
      <c r="E40" s="17">
        <v>82.02</v>
      </c>
      <c r="F40" s="18">
        <f t="shared" si="0"/>
        <v>72.408</v>
      </c>
      <c r="G40" s="19">
        <v>7</v>
      </c>
      <c r="J40" s="23" t="s">
        <v>11</v>
      </c>
    </row>
    <row r="41" spans="1:10" s="1" customFormat="1" ht="31.5" customHeight="1">
      <c r="A41" s="13" t="s">
        <v>50</v>
      </c>
      <c r="B41" s="14">
        <v>81260012510</v>
      </c>
      <c r="C41" s="15" t="s">
        <v>43</v>
      </c>
      <c r="D41" s="20">
        <v>64.6</v>
      </c>
      <c r="E41" s="17">
        <v>83.78</v>
      </c>
      <c r="F41" s="18">
        <f t="shared" si="0"/>
        <v>72.27199999999999</v>
      </c>
      <c r="G41" s="19">
        <v>8</v>
      </c>
      <c r="J41" s="23" t="s">
        <v>14</v>
      </c>
    </row>
    <row r="42" spans="1:10" s="1" customFormat="1" ht="31.5" customHeight="1">
      <c r="A42" s="13" t="s">
        <v>51</v>
      </c>
      <c r="B42" s="14">
        <v>81260042220</v>
      </c>
      <c r="C42" s="15" t="s">
        <v>43</v>
      </c>
      <c r="D42" s="20">
        <v>63.8</v>
      </c>
      <c r="E42" s="17">
        <v>83.94</v>
      </c>
      <c r="F42" s="18">
        <f t="shared" si="0"/>
        <v>71.856</v>
      </c>
      <c r="G42" s="19">
        <v>9</v>
      </c>
      <c r="J42" s="23" t="s">
        <v>11</v>
      </c>
    </row>
    <row r="43" spans="1:10" s="1" customFormat="1" ht="31.5" customHeight="1">
      <c r="A43" s="13" t="s">
        <v>52</v>
      </c>
      <c r="B43" s="14">
        <v>81260041212</v>
      </c>
      <c r="C43" s="15" t="s">
        <v>43</v>
      </c>
      <c r="D43" s="20">
        <v>64.2</v>
      </c>
      <c r="E43" s="17">
        <v>82.96</v>
      </c>
      <c r="F43" s="18">
        <f t="shared" si="0"/>
        <v>71.70400000000001</v>
      </c>
      <c r="G43" s="19">
        <v>10</v>
      </c>
      <c r="J43" s="23" t="s">
        <v>11</v>
      </c>
    </row>
    <row r="44" spans="1:10" s="1" customFormat="1" ht="31.5" customHeight="1">
      <c r="A44" s="13" t="s">
        <v>53</v>
      </c>
      <c r="B44" s="14">
        <v>81260046306</v>
      </c>
      <c r="C44" s="15" t="s">
        <v>43</v>
      </c>
      <c r="D44" s="20">
        <v>63.7</v>
      </c>
      <c r="E44" s="17">
        <v>83.22</v>
      </c>
      <c r="F44" s="18">
        <f t="shared" si="0"/>
        <v>71.50800000000001</v>
      </c>
      <c r="G44" s="19">
        <v>11</v>
      </c>
      <c r="J44" s="23" t="s">
        <v>11</v>
      </c>
    </row>
    <row r="45" spans="1:10" s="1" customFormat="1" ht="31.5" customHeight="1">
      <c r="A45" s="13" t="s">
        <v>54</v>
      </c>
      <c r="B45" s="14">
        <v>81260030930</v>
      </c>
      <c r="C45" s="15" t="s">
        <v>43</v>
      </c>
      <c r="D45" s="20">
        <v>65.45</v>
      </c>
      <c r="E45" s="17">
        <v>80.54</v>
      </c>
      <c r="F45" s="18">
        <f t="shared" si="0"/>
        <v>71.486</v>
      </c>
      <c r="G45" s="19">
        <v>12</v>
      </c>
      <c r="J45" s="23" t="s">
        <v>11</v>
      </c>
    </row>
    <row r="46" spans="1:10" s="1" customFormat="1" ht="31.5" customHeight="1">
      <c r="A46" s="13" t="s">
        <v>55</v>
      </c>
      <c r="B46" s="14">
        <v>81260010922</v>
      </c>
      <c r="C46" s="15" t="s">
        <v>43</v>
      </c>
      <c r="D46" s="20">
        <v>65.15</v>
      </c>
      <c r="E46" s="17">
        <v>80.86</v>
      </c>
      <c r="F46" s="18">
        <f t="shared" si="0"/>
        <v>71.434</v>
      </c>
      <c r="G46" s="19">
        <v>13</v>
      </c>
      <c r="J46" s="23" t="s">
        <v>14</v>
      </c>
    </row>
    <row r="47" spans="1:10" s="1" customFormat="1" ht="31.5" customHeight="1">
      <c r="A47" s="13" t="s">
        <v>56</v>
      </c>
      <c r="B47" s="14">
        <v>81260030121</v>
      </c>
      <c r="C47" s="15" t="s">
        <v>43</v>
      </c>
      <c r="D47" s="16">
        <v>63.6</v>
      </c>
      <c r="E47" s="17">
        <v>82.78</v>
      </c>
      <c r="F47" s="18">
        <f t="shared" si="0"/>
        <v>71.27199999999999</v>
      </c>
      <c r="G47" s="19">
        <v>14</v>
      </c>
      <c r="J47" s="23" t="s">
        <v>14</v>
      </c>
    </row>
    <row r="48" spans="1:10" s="1" customFormat="1" ht="31.5" customHeight="1">
      <c r="A48" s="13" t="s">
        <v>57</v>
      </c>
      <c r="B48" s="14">
        <v>81260014629</v>
      </c>
      <c r="C48" s="15" t="s">
        <v>43</v>
      </c>
      <c r="D48" s="20">
        <v>62.85</v>
      </c>
      <c r="E48" s="17">
        <v>83.7</v>
      </c>
      <c r="F48" s="18">
        <f t="shared" si="0"/>
        <v>71.19</v>
      </c>
      <c r="G48" s="19">
        <v>15</v>
      </c>
      <c r="J48" s="23" t="s">
        <v>11</v>
      </c>
    </row>
    <row r="49" spans="1:10" s="1" customFormat="1" ht="31.5" customHeight="1">
      <c r="A49" s="13" t="s">
        <v>58</v>
      </c>
      <c r="B49" s="14">
        <v>81260032918</v>
      </c>
      <c r="C49" s="15" t="s">
        <v>43</v>
      </c>
      <c r="D49" s="20">
        <v>62.75</v>
      </c>
      <c r="E49" s="17">
        <v>82.78</v>
      </c>
      <c r="F49" s="18">
        <f t="shared" si="0"/>
        <v>70.762</v>
      </c>
      <c r="G49" s="19">
        <v>16</v>
      </c>
      <c r="J49" s="23" t="s">
        <v>11</v>
      </c>
    </row>
    <row r="50" spans="1:10" s="1" customFormat="1" ht="31.5" customHeight="1">
      <c r="A50" s="13" t="s">
        <v>59</v>
      </c>
      <c r="B50" s="14">
        <v>81260042519</v>
      </c>
      <c r="C50" s="15" t="s">
        <v>43</v>
      </c>
      <c r="D50" s="20">
        <v>63.25</v>
      </c>
      <c r="E50" s="17">
        <v>81.86</v>
      </c>
      <c r="F50" s="18">
        <f t="shared" si="0"/>
        <v>70.69399999999999</v>
      </c>
      <c r="G50" s="19">
        <v>17</v>
      </c>
      <c r="J50" s="23" t="s">
        <v>14</v>
      </c>
    </row>
    <row r="51" spans="1:10" s="1" customFormat="1" ht="31.5" customHeight="1">
      <c r="A51" s="13" t="s">
        <v>60</v>
      </c>
      <c r="B51" s="14">
        <v>81260012009</v>
      </c>
      <c r="C51" s="15" t="s">
        <v>43</v>
      </c>
      <c r="D51" s="20">
        <v>62.65</v>
      </c>
      <c r="E51" s="17">
        <v>82.66</v>
      </c>
      <c r="F51" s="18">
        <f t="shared" si="0"/>
        <v>70.654</v>
      </c>
      <c r="G51" s="19">
        <v>18</v>
      </c>
      <c r="J51" s="23" t="s">
        <v>14</v>
      </c>
    </row>
    <row r="52" spans="1:10" s="1" customFormat="1" ht="31.5" customHeight="1">
      <c r="A52" s="13" t="s">
        <v>61</v>
      </c>
      <c r="B52" s="14">
        <v>81260043211</v>
      </c>
      <c r="C52" s="15" t="s">
        <v>43</v>
      </c>
      <c r="D52" s="20">
        <v>61.65</v>
      </c>
      <c r="E52" s="17">
        <v>83.7</v>
      </c>
      <c r="F52" s="18">
        <f t="shared" si="0"/>
        <v>70.47</v>
      </c>
      <c r="G52" s="19">
        <v>19</v>
      </c>
      <c r="J52" s="23" t="s">
        <v>14</v>
      </c>
    </row>
    <row r="53" spans="1:10" s="1" customFormat="1" ht="31.5" customHeight="1">
      <c r="A53" s="13" t="s">
        <v>62</v>
      </c>
      <c r="B53" s="14">
        <v>81260010220</v>
      </c>
      <c r="C53" s="15" t="s">
        <v>43</v>
      </c>
      <c r="D53" s="20">
        <v>62.05</v>
      </c>
      <c r="E53" s="17">
        <v>81.78</v>
      </c>
      <c r="F53" s="18">
        <f t="shared" si="0"/>
        <v>69.94200000000001</v>
      </c>
      <c r="G53" s="19">
        <v>20</v>
      </c>
      <c r="J53" s="23" t="s">
        <v>14</v>
      </c>
    </row>
    <row r="54" spans="1:10" s="1" customFormat="1" ht="31.5" customHeight="1">
      <c r="A54" s="13" t="s">
        <v>63</v>
      </c>
      <c r="B54" s="14">
        <v>81260021313</v>
      </c>
      <c r="C54" s="15" t="s">
        <v>43</v>
      </c>
      <c r="D54" s="16">
        <v>62.4</v>
      </c>
      <c r="E54" s="17">
        <v>81.18</v>
      </c>
      <c r="F54" s="18">
        <f t="shared" si="0"/>
        <v>69.912</v>
      </c>
      <c r="G54" s="19">
        <v>21</v>
      </c>
      <c r="J54" s="23" t="s">
        <v>11</v>
      </c>
    </row>
    <row r="55" spans="1:10" s="1" customFormat="1" ht="31.5" customHeight="1">
      <c r="A55" s="13" t="s">
        <v>64</v>
      </c>
      <c r="B55" s="14">
        <v>81260045510</v>
      </c>
      <c r="C55" s="15" t="s">
        <v>43</v>
      </c>
      <c r="D55" s="20">
        <v>61.9</v>
      </c>
      <c r="E55" s="17">
        <v>81.9</v>
      </c>
      <c r="F55" s="18">
        <f t="shared" si="0"/>
        <v>69.9</v>
      </c>
      <c r="G55" s="19">
        <v>22</v>
      </c>
      <c r="J55" s="23" t="s">
        <v>11</v>
      </c>
    </row>
    <row r="56" spans="1:10" s="1" customFormat="1" ht="31.5" customHeight="1">
      <c r="A56" s="13" t="s">
        <v>65</v>
      </c>
      <c r="B56" s="14">
        <v>81260045909</v>
      </c>
      <c r="C56" s="15" t="s">
        <v>43</v>
      </c>
      <c r="D56" s="20">
        <v>62.4</v>
      </c>
      <c r="E56" s="17">
        <v>81.06</v>
      </c>
      <c r="F56" s="18">
        <f t="shared" si="0"/>
        <v>69.864</v>
      </c>
      <c r="G56" s="19">
        <v>23</v>
      </c>
      <c r="J56" s="23" t="s">
        <v>11</v>
      </c>
    </row>
    <row r="57" spans="1:10" s="1" customFormat="1" ht="31.5" customHeight="1">
      <c r="A57" s="13" t="s">
        <v>66</v>
      </c>
      <c r="B57" s="14">
        <v>81260014515</v>
      </c>
      <c r="C57" s="15" t="s">
        <v>43</v>
      </c>
      <c r="D57" s="16">
        <v>62.15</v>
      </c>
      <c r="E57" s="17">
        <v>80.74</v>
      </c>
      <c r="F57" s="18">
        <f t="shared" si="0"/>
        <v>69.586</v>
      </c>
      <c r="G57" s="19">
        <v>24</v>
      </c>
      <c r="J57" s="23" t="s">
        <v>14</v>
      </c>
    </row>
    <row r="58" spans="1:10" s="1" customFormat="1" ht="31.5" customHeight="1">
      <c r="A58" s="13" t="s">
        <v>67</v>
      </c>
      <c r="B58" s="14">
        <v>81260031903</v>
      </c>
      <c r="C58" s="15" t="s">
        <v>43</v>
      </c>
      <c r="D58" s="20">
        <v>62.8</v>
      </c>
      <c r="E58" s="17">
        <v>79.38</v>
      </c>
      <c r="F58" s="18">
        <f t="shared" si="0"/>
        <v>69.432</v>
      </c>
      <c r="G58" s="19">
        <v>25</v>
      </c>
      <c r="J58" s="23" t="s">
        <v>14</v>
      </c>
    </row>
    <row r="59" spans="1:10" s="1" customFormat="1" ht="31.5" customHeight="1">
      <c r="A59" s="13" t="s">
        <v>68</v>
      </c>
      <c r="B59" s="14">
        <v>81260032014</v>
      </c>
      <c r="C59" s="15" t="s">
        <v>43</v>
      </c>
      <c r="D59" s="20">
        <v>62.6</v>
      </c>
      <c r="E59" s="17">
        <v>79.42</v>
      </c>
      <c r="F59" s="18">
        <f t="shared" si="0"/>
        <v>69.328</v>
      </c>
      <c r="G59" s="19">
        <v>26</v>
      </c>
      <c r="J59" s="23" t="s">
        <v>14</v>
      </c>
    </row>
    <row r="60" spans="1:10" s="1" customFormat="1" ht="31.5" customHeight="1">
      <c r="A60" s="13" t="s">
        <v>69</v>
      </c>
      <c r="B60" s="14">
        <v>81260041106</v>
      </c>
      <c r="C60" s="15" t="s">
        <v>43</v>
      </c>
      <c r="D60" s="16">
        <v>61.8</v>
      </c>
      <c r="E60" s="17">
        <v>80.26</v>
      </c>
      <c r="F60" s="18">
        <f t="shared" si="0"/>
        <v>69.184</v>
      </c>
      <c r="G60" s="19">
        <v>27</v>
      </c>
      <c r="J60" s="23" t="s">
        <v>11</v>
      </c>
    </row>
    <row r="61" spans="1:10" s="1" customFormat="1" ht="31.5" customHeight="1">
      <c r="A61" s="13" t="s">
        <v>70</v>
      </c>
      <c r="B61" s="14">
        <v>81260010801</v>
      </c>
      <c r="C61" s="15" t="s">
        <v>43</v>
      </c>
      <c r="D61" s="20">
        <v>62.15</v>
      </c>
      <c r="E61" s="17">
        <v>79.14</v>
      </c>
      <c r="F61" s="18">
        <f t="shared" si="0"/>
        <v>68.946</v>
      </c>
      <c r="G61" s="19">
        <v>28</v>
      </c>
      <c r="J61" s="23" t="s">
        <v>11</v>
      </c>
    </row>
    <row r="62" spans="1:10" s="1" customFormat="1" ht="31.5" customHeight="1">
      <c r="A62" s="13" t="s">
        <v>71</v>
      </c>
      <c r="B62" s="14">
        <v>81260020418</v>
      </c>
      <c r="C62" s="15" t="s">
        <v>43</v>
      </c>
      <c r="D62" s="16">
        <v>61.55</v>
      </c>
      <c r="E62" s="17">
        <v>79.78</v>
      </c>
      <c r="F62" s="18">
        <f t="shared" si="0"/>
        <v>68.842</v>
      </c>
      <c r="G62" s="19">
        <v>29</v>
      </c>
      <c r="J62" s="23" t="s">
        <v>11</v>
      </c>
    </row>
    <row r="63" spans="1:10" s="1" customFormat="1" ht="31.5" customHeight="1">
      <c r="A63" s="13" t="s">
        <v>72</v>
      </c>
      <c r="B63" s="14">
        <v>81260020316</v>
      </c>
      <c r="C63" s="15" t="s">
        <v>43</v>
      </c>
      <c r="D63" s="16">
        <v>61.4</v>
      </c>
      <c r="E63" s="17">
        <v>79.54</v>
      </c>
      <c r="F63" s="18">
        <f t="shared" si="0"/>
        <v>68.656</v>
      </c>
      <c r="G63" s="19">
        <v>30</v>
      </c>
      <c r="J63" s="23" t="s">
        <v>14</v>
      </c>
    </row>
    <row r="64" spans="1:10" s="1" customFormat="1" ht="31.5" customHeight="1">
      <c r="A64" s="13" t="s">
        <v>73</v>
      </c>
      <c r="B64" s="14">
        <v>81260031229</v>
      </c>
      <c r="C64" s="15" t="s">
        <v>74</v>
      </c>
      <c r="D64" s="16">
        <v>62.35</v>
      </c>
      <c r="E64" s="17">
        <v>81.34</v>
      </c>
      <c r="F64" s="18">
        <f t="shared" si="0"/>
        <v>69.946</v>
      </c>
      <c r="G64" s="19">
        <v>1</v>
      </c>
      <c r="J64" s="23" t="s">
        <v>14</v>
      </c>
    </row>
    <row r="65" spans="1:10" s="1" customFormat="1" ht="31.5" customHeight="1">
      <c r="A65" s="13" t="s">
        <v>75</v>
      </c>
      <c r="B65" s="14">
        <v>81260020201</v>
      </c>
      <c r="C65" s="15" t="s">
        <v>74</v>
      </c>
      <c r="D65" s="20">
        <v>61.3</v>
      </c>
      <c r="E65" s="17">
        <v>82.3</v>
      </c>
      <c r="F65" s="18">
        <f t="shared" si="0"/>
        <v>69.69999999999999</v>
      </c>
      <c r="G65" s="19">
        <v>2</v>
      </c>
      <c r="J65" s="23" t="s">
        <v>11</v>
      </c>
    </row>
    <row r="66" spans="1:10" s="1" customFormat="1" ht="31.5" customHeight="1">
      <c r="A66" s="13" t="s">
        <v>76</v>
      </c>
      <c r="B66" s="14">
        <v>81260046120</v>
      </c>
      <c r="C66" s="15" t="s">
        <v>74</v>
      </c>
      <c r="D66" s="20">
        <v>60.95</v>
      </c>
      <c r="E66" s="17">
        <v>82.26</v>
      </c>
      <c r="F66" s="18">
        <f t="shared" si="0"/>
        <v>69.474</v>
      </c>
      <c r="G66" s="19">
        <v>3</v>
      </c>
      <c r="J66" s="23" t="s">
        <v>11</v>
      </c>
    </row>
    <row r="67" spans="1:10" s="1" customFormat="1" ht="31.5" customHeight="1">
      <c r="A67" s="13" t="s">
        <v>77</v>
      </c>
      <c r="B67" s="14">
        <v>81260031908</v>
      </c>
      <c r="C67" s="15" t="s">
        <v>74</v>
      </c>
      <c r="D67" s="20">
        <v>61.6</v>
      </c>
      <c r="E67" s="17">
        <v>80.7</v>
      </c>
      <c r="F67" s="18">
        <f t="shared" si="0"/>
        <v>69.24000000000001</v>
      </c>
      <c r="G67" s="19">
        <v>4</v>
      </c>
      <c r="J67" s="23" t="s">
        <v>11</v>
      </c>
    </row>
    <row r="68" spans="1:10" s="1" customFormat="1" ht="31.5" customHeight="1">
      <c r="A68" s="13" t="s">
        <v>78</v>
      </c>
      <c r="B68" s="14">
        <v>81260033401</v>
      </c>
      <c r="C68" s="15" t="s">
        <v>74</v>
      </c>
      <c r="D68" s="16">
        <v>58.9</v>
      </c>
      <c r="E68" s="17">
        <v>80.94</v>
      </c>
      <c r="F68" s="18">
        <f>D68*60%+E68*40%</f>
        <v>67.716</v>
      </c>
      <c r="G68" s="19">
        <v>5</v>
      </c>
      <c r="J68" s="23" t="s">
        <v>11</v>
      </c>
    </row>
    <row r="69" spans="1:10" s="1" customFormat="1" ht="31.5" customHeight="1">
      <c r="A69" s="13" t="s">
        <v>79</v>
      </c>
      <c r="B69" s="14">
        <v>81260042007</v>
      </c>
      <c r="C69" s="15" t="s">
        <v>74</v>
      </c>
      <c r="D69" s="16">
        <v>56.95</v>
      </c>
      <c r="E69" s="17">
        <v>81.3</v>
      </c>
      <c r="F69" s="18">
        <f>D69*60%+E69*40%</f>
        <v>66.69</v>
      </c>
      <c r="G69" s="19">
        <v>6</v>
      </c>
      <c r="J69" s="23" t="s">
        <v>11</v>
      </c>
    </row>
    <row r="70" spans="1:10" s="1" customFormat="1" ht="31.5" customHeight="1">
      <c r="A70" s="13" t="s">
        <v>80</v>
      </c>
      <c r="B70" s="14">
        <v>81260011813</v>
      </c>
      <c r="C70" s="15" t="s">
        <v>74</v>
      </c>
      <c r="D70" s="20">
        <v>54.3</v>
      </c>
      <c r="E70" s="17">
        <v>80.62</v>
      </c>
      <c r="F70" s="18">
        <f>D70*60%+E70*40%</f>
        <v>64.828</v>
      </c>
      <c r="G70" s="19">
        <v>7</v>
      </c>
      <c r="J70" s="23" t="s">
        <v>11</v>
      </c>
    </row>
    <row r="71" spans="1:10" s="1" customFormat="1" ht="31.5" customHeight="1">
      <c r="A71" s="13" t="s">
        <v>81</v>
      </c>
      <c r="B71" s="14">
        <v>81260013501</v>
      </c>
      <c r="C71" s="15" t="s">
        <v>74</v>
      </c>
      <c r="D71" s="20">
        <v>53.4</v>
      </c>
      <c r="E71" s="17">
        <v>78.58</v>
      </c>
      <c r="F71" s="18">
        <f>D71*60%+E71*40%</f>
        <v>63.472</v>
      </c>
      <c r="G71" s="19">
        <v>8</v>
      </c>
      <c r="J71" s="23" t="s">
        <v>11</v>
      </c>
    </row>
    <row r="72" spans="1:10" s="1" customFormat="1" ht="31.5" customHeight="1">
      <c r="A72" s="13" t="s">
        <v>82</v>
      </c>
      <c r="B72" s="14">
        <v>81260015124</v>
      </c>
      <c r="C72" s="15" t="s">
        <v>74</v>
      </c>
      <c r="D72" s="20">
        <v>55.25</v>
      </c>
      <c r="E72" s="21">
        <v>-1</v>
      </c>
      <c r="F72" s="18">
        <f>D72*60%+E72*40%</f>
        <v>32.75</v>
      </c>
      <c r="G72" s="19">
        <v>9</v>
      </c>
      <c r="J72" s="23" t="s">
        <v>11</v>
      </c>
    </row>
  </sheetData>
  <sheetProtection/>
  <mergeCells count="2">
    <mergeCell ref="A1:G1"/>
    <mergeCell ref="A2:G2"/>
  </mergeCells>
  <printOptions/>
  <pageMargins left="0.79" right="0.22" top="0.87" bottom="0.83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2016-07-29T04:25:33Z</cp:lastPrinted>
  <dcterms:created xsi:type="dcterms:W3CDTF">2014-07-28T02:20:19Z</dcterms:created>
  <dcterms:modified xsi:type="dcterms:W3CDTF">2018-07-17T09:08:35Z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