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名单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<sst xmlns="http://schemas.openxmlformats.org/spreadsheetml/2006/main" count="23">
  <si>
    <t>运城市人民防空办公室辅助人员面试名单</t>
  </si>
  <si>
    <t>序号</t>
  </si>
  <si>
    <t>考试编码</t>
  </si>
  <si>
    <t>姓名</t>
  </si>
  <si>
    <t>报考岗位</t>
  </si>
  <si>
    <t>XZZF0006</t>
  </si>
  <si>
    <t>赵烜</t>
  </si>
  <si>
    <t>XZZF0012</t>
  </si>
  <si>
    <t>宋泽辉</t>
  </si>
  <si>
    <t>XZZF0013</t>
  </si>
  <si>
    <t>荆澎</t>
  </si>
  <si>
    <t>XZZF0001</t>
  </si>
  <si>
    <t>马宏昌</t>
  </si>
  <si>
    <t>XZZF0007</t>
  </si>
  <si>
    <t>陈泽菲</t>
  </si>
  <si>
    <t>RFGC0001</t>
  </si>
  <si>
    <t>吕思佑</t>
  </si>
  <si>
    <t>RFGC0005</t>
  </si>
  <si>
    <t>沙晓博</t>
  </si>
  <si>
    <t>WM0006</t>
  </si>
  <si>
    <t>赵昕</t>
  </si>
  <si>
    <t>WM0010</t>
  </si>
  <si>
    <t>张泽茜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</si>
</sst>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16;&#22478;&#24066;&#20154;&#27665;&#38450;&#31354;&#21150;&#20844;&#23460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人员"/>
      <sheetName val="报名表(模板)"/>
      <sheetName val="报名人员底表"/>
      <sheetName val="笔试成绩"/>
    </sheetNames>
    <sheetDataSet>
      <sheetData sheetId="0">
        <row r="3">
          <cell r="C3" t="str">
            <v>马宏昌</v>
          </cell>
          <cell r="D3" t="str">
            <v>男</v>
          </cell>
          <cell r="E3">
            <v>29</v>
          </cell>
          <cell r="F3" t="str">
            <v>142703198911020659</v>
          </cell>
          <cell r="G3">
            <v>15035929670</v>
          </cell>
          <cell r="H3" t="str">
            <v>行政执法辅助人员</v>
          </cell>
        </row>
        <row r="4">
          <cell r="C4" t="str">
            <v>张之梁</v>
          </cell>
          <cell r="D4" t="str">
            <v>男</v>
          </cell>
          <cell r="E4">
            <v>24</v>
          </cell>
          <cell r="F4" t="str">
            <v>142724199601060010</v>
          </cell>
          <cell r="G4" t="str">
            <v>15035927612</v>
          </cell>
          <cell r="H4" t="str">
            <v>行政执法辅助人员</v>
          </cell>
        </row>
        <row r="5">
          <cell r="C5" t="str">
            <v>尉玺</v>
          </cell>
          <cell r="D5" t="str">
            <v>男</v>
          </cell>
          <cell r="E5">
            <v>28</v>
          </cell>
          <cell r="F5" t="str">
            <v>142701199111251215</v>
          </cell>
          <cell r="G5" t="str">
            <v>15503591215</v>
          </cell>
          <cell r="H5" t="str">
            <v>行政执法辅助人员</v>
          </cell>
        </row>
        <row r="6">
          <cell r="C6" t="str">
            <v>王春秋</v>
          </cell>
          <cell r="D6" t="str">
            <v>男</v>
          </cell>
          <cell r="E6">
            <v>25</v>
          </cell>
          <cell r="F6" t="str">
            <v>142733199303180010</v>
          </cell>
          <cell r="G6" t="str">
            <v>18235962667</v>
          </cell>
          <cell r="H6" t="str">
            <v>行政执法辅助人员</v>
          </cell>
        </row>
        <row r="7">
          <cell r="C7" t="str">
            <v>高瞻</v>
          </cell>
          <cell r="D7" t="str">
            <v>男</v>
          </cell>
          <cell r="E7">
            <v>27</v>
          </cell>
          <cell r="F7" t="str">
            <v>142701199203183619</v>
          </cell>
          <cell r="G7" t="str">
            <v>15035497374</v>
          </cell>
          <cell r="H7" t="str">
            <v>行政执法辅助人员</v>
          </cell>
        </row>
        <row r="8">
          <cell r="C8" t="str">
            <v>赵烜</v>
          </cell>
          <cell r="D8" t="str">
            <v>男</v>
          </cell>
          <cell r="E8">
            <v>24</v>
          </cell>
          <cell r="F8" t="str">
            <v>142701199508241234</v>
          </cell>
          <cell r="G8">
            <v>13008009981</v>
          </cell>
          <cell r="H8" t="str">
            <v>行政执法辅助人员</v>
          </cell>
        </row>
        <row r="9">
          <cell r="C9" t="str">
            <v>陈泽菲</v>
          </cell>
          <cell r="D9" t="str">
            <v>男</v>
          </cell>
          <cell r="E9">
            <v>24</v>
          </cell>
          <cell r="F9" t="str">
            <v>142724199504023154</v>
          </cell>
          <cell r="G9">
            <v>18235919663</v>
          </cell>
          <cell r="H9" t="str">
            <v>行政执法辅助人员</v>
          </cell>
        </row>
        <row r="10">
          <cell r="C10" t="str">
            <v>杨国彪</v>
          </cell>
          <cell r="D10" t="str">
            <v>男</v>
          </cell>
          <cell r="E10">
            <v>24</v>
          </cell>
          <cell r="F10" t="str">
            <v>142729199502284512</v>
          </cell>
          <cell r="G10">
            <v>13133399255</v>
          </cell>
          <cell r="H10" t="str">
            <v>行政执法辅助人员</v>
          </cell>
        </row>
        <row r="11">
          <cell r="C11" t="str">
            <v>张琦</v>
          </cell>
          <cell r="D11" t="str">
            <v>男</v>
          </cell>
          <cell r="E11">
            <v>24</v>
          </cell>
          <cell r="F11" t="str">
            <v>142724199509051912</v>
          </cell>
          <cell r="G11">
            <v>13467234770</v>
          </cell>
          <cell r="H11" t="str">
            <v>行政执法辅助人员</v>
          </cell>
        </row>
        <row r="12">
          <cell r="C12" t="str">
            <v>卫航</v>
          </cell>
          <cell r="D12" t="str">
            <v>男</v>
          </cell>
          <cell r="E12">
            <v>22</v>
          </cell>
          <cell r="F12" t="str">
            <v>142724199708271619</v>
          </cell>
          <cell r="G12">
            <v>17835364181</v>
          </cell>
          <cell r="H12" t="str">
            <v>行政执法辅助人员</v>
          </cell>
        </row>
        <row r="13">
          <cell r="C13" t="str">
            <v>周翔</v>
          </cell>
          <cell r="D13" t="str">
            <v>男</v>
          </cell>
          <cell r="E13">
            <v>27</v>
          </cell>
          <cell r="F13" t="str">
            <v>140881199202020012</v>
          </cell>
          <cell r="G13">
            <v>18235964606</v>
          </cell>
          <cell r="H13" t="str">
            <v>行政执法辅助人员</v>
          </cell>
        </row>
        <row r="14">
          <cell r="C14" t="str">
            <v>宋泽辉</v>
          </cell>
          <cell r="D14" t="str">
            <v>男</v>
          </cell>
          <cell r="E14">
            <v>24</v>
          </cell>
          <cell r="F14" t="str">
            <v>142701199509171258</v>
          </cell>
          <cell r="G14">
            <v>15135995749</v>
          </cell>
          <cell r="H14" t="str">
            <v>行政执法辅助人员</v>
          </cell>
        </row>
        <row r="15">
          <cell r="C15" t="str">
            <v>荆澎</v>
          </cell>
          <cell r="D15" t="str">
            <v>男</v>
          </cell>
          <cell r="E15">
            <v>27</v>
          </cell>
          <cell r="F15" t="str">
            <v>14270119910703121x</v>
          </cell>
          <cell r="G15">
            <v>17634073076</v>
          </cell>
          <cell r="H15" t="str">
            <v>行政执法辅助人员</v>
          </cell>
        </row>
        <row r="16">
          <cell r="C16" t="str">
            <v>孙鹏云</v>
          </cell>
          <cell r="D16" t="str">
            <v>男</v>
          </cell>
          <cell r="E16">
            <v>25</v>
          </cell>
          <cell r="F16" t="str">
            <v>142730199310193216</v>
          </cell>
          <cell r="G16">
            <v>15110433788</v>
          </cell>
          <cell r="H16" t="str">
            <v>行政执法辅助人员</v>
          </cell>
        </row>
        <row r="17">
          <cell r="C17" t="str">
            <v>刘凯</v>
          </cell>
          <cell r="D17" t="str">
            <v>男</v>
          </cell>
          <cell r="E17">
            <v>21</v>
          </cell>
          <cell r="F17" t="str">
            <v>142701199704280337</v>
          </cell>
          <cell r="G17">
            <v>19935942670</v>
          </cell>
          <cell r="H17" t="str">
            <v>行政执法辅助人员</v>
          </cell>
        </row>
        <row r="18">
          <cell r="C18" t="str">
            <v>吕思佑</v>
          </cell>
          <cell r="D18" t="str">
            <v>男</v>
          </cell>
          <cell r="E18">
            <v>23</v>
          </cell>
          <cell r="F18" t="str">
            <v>142701199606233318</v>
          </cell>
          <cell r="G18">
            <v>18635900068</v>
          </cell>
          <cell r="H18" t="str">
            <v>人防工程质量监督</v>
          </cell>
        </row>
        <row r="19">
          <cell r="C19" t="str">
            <v>张晓乐</v>
          </cell>
          <cell r="D19" t="str">
            <v>男</v>
          </cell>
          <cell r="E19">
            <v>25</v>
          </cell>
          <cell r="F19" t="str">
            <v>142701199305291258</v>
          </cell>
          <cell r="G19" t="str">
            <v>13294591110</v>
          </cell>
          <cell r="H19" t="str">
            <v>人防工程质量监督</v>
          </cell>
        </row>
        <row r="20">
          <cell r="C20" t="str">
            <v>范震</v>
          </cell>
          <cell r="D20" t="str">
            <v>男</v>
          </cell>
          <cell r="E20">
            <v>21</v>
          </cell>
          <cell r="F20" t="str">
            <v>142701199811251232</v>
          </cell>
          <cell r="G20" t="str">
            <v>15110675750</v>
          </cell>
          <cell r="H20" t="str">
            <v>人防工程质量监督</v>
          </cell>
        </row>
        <row r="21">
          <cell r="C21" t="str">
            <v>张佳鑫</v>
          </cell>
          <cell r="D21" t="str">
            <v>男</v>
          </cell>
          <cell r="E21">
            <v>26</v>
          </cell>
          <cell r="F21" t="str">
            <v>142725199311162031</v>
          </cell>
          <cell r="G21" t="str">
            <v>17635908408</v>
          </cell>
          <cell r="H21" t="str">
            <v>人防工程质量监督</v>
          </cell>
        </row>
        <row r="22">
          <cell r="C22" t="str">
            <v>沙晓博</v>
          </cell>
          <cell r="D22" t="str">
            <v>男</v>
          </cell>
          <cell r="E22">
            <v>27</v>
          </cell>
          <cell r="F22" t="str">
            <v>142701199209021215</v>
          </cell>
          <cell r="G22" t="str">
            <v>17735909836</v>
          </cell>
          <cell r="H22" t="str">
            <v>人防工程质量监督</v>
          </cell>
        </row>
        <row r="23">
          <cell r="C23" t="str">
            <v>卫江</v>
          </cell>
          <cell r="D23" t="str">
            <v>男</v>
          </cell>
          <cell r="E23">
            <v>29</v>
          </cell>
          <cell r="F23" t="str">
            <v>142701198908111215</v>
          </cell>
          <cell r="G23">
            <v>19903599309</v>
          </cell>
          <cell r="H23" t="str">
            <v>人防工程质量监督</v>
          </cell>
        </row>
        <row r="24">
          <cell r="C24" t="str">
            <v>张超</v>
          </cell>
          <cell r="D24" t="str">
            <v>男</v>
          </cell>
          <cell r="E24">
            <v>29</v>
          </cell>
          <cell r="F24" t="str">
            <v>14270119890928031x</v>
          </cell>
          <cell r="G24">
            <v>18717888619</v>
          </cell>
          <cell r="H24" t="str">
            <v>人防工程质量监督</v>
          </cell>
        </row>
        <row r="25">
          <cell r="C25" t="str">
            <v>范斌</v>
          </cell>
          <cell r="D25" t="str">
            <v>男</v>
          </cell>
          <cell r="E25">
            <v>25</v>
          </cell>
          <cell r="F25" t="str">
            <v>142701199410051256</v>
          </cell>
          <cell r="G25">
            <v>13653631951</v>
          </cell>
          <cell r="H25" t="str">
            <v>人防工程质量监督</v>
          </cell>
        </row>
        <row r="26">
          <cell r="C26" t="str">
            <v>董全丰</v>
          </cell>
          <cell r="D26" t="str">
            <v>男</v>
          </cell>
          <cell r="E26">
            <v>28</v>
          </cell>
          <cell r="F26" t="str">
            <v>142725199108285618</v>
          </cell>
          <cell r="G26">
            <v>13623444071</v>
          </cell>
          <cell r="H26" t="str">
            <v>人防工程质量监督</v>
          </cell>
        </row>
        <row r="27">
          <cell r="C27" t="str">
            <v>薛咪咪</v>
          </cell>
          <cell r="D27" t="str">
            <v>女</v>
          </cell>
          <cell r="E27">
            <v>26</v>
          </cell>
          <cell r="F27" t="str">
            <v>142701199308260326</v>
          </cell>
          <cell r="G27">
            <v>18295718544</v>
          </cell>
          <cell r="H27" t="str">
            <v>文秘</v>
          </cell>
        </row>
        <row r="28">
          <cell r="C28" t="str">
            <v>段洁</v>
          </cell>
          <cell r="D28" t="str">
            <v>女</v>
          </cell>
          <cell r="E28">
            <v>21</v>
          </cell>
          <cell r="F28" t="str">
            <v>142725199803046846</v>
          </cell>
          <cell r="G28" t="str">
            <v>15364890267</v>
          </cell>
          <cell r="H28" t="str">
            <v>文秘</v>
          </cell>
        </row>
        <row r="29">
          <cell r="C29" t="str">
            <v>王晓婵</v>
          </cell>
          <cell r="D29" t="str">
            <v>女</v>
          </cell>
          <cell r="E29">
            <v>25</v>
          </cell>
          <cell r="F29" t="str">
            <v>142729199403104520</v>
          </cell>
          <cell r="G29" t="str">
            <v>18295998045</v>
          </cell>
          <cell r="H29" t="str">
            <v>文秘</v>
          </cell>
        </row>
        <row r="30">
          <cell r="C30" t="str">
            <v>李艳艳</v>
          </cell>
          <cell r="D30" t="str">
            <v>女</v>
          </cell>
          <cell r="E30">
            <v>26</v>
          </cell>
          <cell r="F30" t="str">
            <v>142725199212042042</v>
          </cell>
          <cell r="G30" t="str">
            <v>15110454140</v>
          </cell>
          <cell r="H30" t="str">
            <v>文秘</v>
          </cell>
        </row>
        <row r="31">
          <cell r="C31" t="str">
            <v>黄炎蓉</v>
          </cell>
          <cell r="D31" t="str">
            <v>女</v>
          </cell>
          <cell r="E31">
            <v>25</v>
          </cell>
          <cell r="F31" t="str">
            <v>142724199406010085</v>
          </cell>
          <cell r="G31" t="str">
            <v>18335193387</v>
          </cell>
          <cell r="H31" t="str">
            <v>文秘</v>
          </cell>
        </row>
        <row r="32">
          <cell r="C32" t="str">
            <v>赵昕</v>
          </cell>
          <cell r="D32" t="str">
            <v>女</v>
          </cell>
          <cell r="E32">
            <v>28</v>
          </cell>
          <cell r="F32" t="str">
            <v>142703199112111241</v>
          </cell>
          <cell r="G32">
            <v>18935088853</v>
          </cell>
          <cell r="H32" t="str">
            <v>文秘</v>
          </cell>
        </row>
        <row r="33">
          <cell r="C33" t="str">
            <v>景慧鑫</v>
          </cell>
          <cell r="D33" t="str">
            <v>女</v>
          </cell>
          <cell r="E33">
            <v>24</v>
          </cell>
          <cell r="F33" t="str">
            <v>142701199504177546</v>
          </cell>
          <cell r="G33" t="str">
            <v>15582415171</v>
          </cell>
          <cell r="H33" t="str">
            <v>文秘</v>
          </cell>
        </row>
        <row r="34">
          <cell r="C34" t="str">
            <v>任杏</v>
          </cell>
          <cell r="D34" t="str">
            <v>女</v>
          </cell>
          <cell r="E34">
            <v>26</v>
          </cell>
          <cell r="F34" t="str">
            <v>142724199302050242</v>
          </cell>
          <cell r="G34">
            <v>18735989125</v>
          </cell>
          <cell r="H34" t="str">
            <v>文秘</v>
          </cell>
        </row>
        <row r="35">
          <cell r="C35" t="str">
            <v>曹格</v>
          </cell>
          <cell r="D35" t="str">
            <v>女</v>
          </cell>
          <cell r="E35">
            <v>28</v>
          </cell>
          <cell r="F35" t="str">
            <v>142702199011020627</v>
          </cell>
          <cell r="G35">
            <v>18735657631</v>
          </cell>
          <cell r="H35" t="str">
            <v>文秘</v>
          </cell>
        </row>
        <row r="36">
          <cell r="C36" t="str">
            <v>张泽茜</v>
          </cell>
          <cell r="D36" t="str">
            <v>女</v>
          </cell>
          <cell r="E36">
            <v>23</v>
          </cell>
          <cell r="F36" t="str">
            <v>142701199503240320</v>
          </cell>
          <cell r="G36">
            <v>18503595365</v>
          </cell>
          <cell r="H36" t="str">
            <v>文秘</v>
          </cell>
        </row>
        <row r="37">
          <cell r="C37" t="str">
            <v>张琪</v>
          </cell>
          <cell r="D37" t="str">
            <v>女</v>
          </cell>
          <cell r="E37">
            <v>26</v>
          </cell>
          <cell r="F37" t="str">
            <v>142631199304070026</v>
          </cell>
          <cell r="G37">
            <v>18335935648</v>
          </cell>
          <cell r="H37" t="str">
            <v>文秘</v>
          </cell>
        </row>
        <row r="38">
          <cell r="C38" t="str">
            <v>杨琳</v>
          </cell>
          <cell r="D38" t="str">
            <v>女</v>
          </cell>
          <cell r="E38">
            <v>28</v>
          </cell>
          <cell r="F38" t="str">
            <v>142729199001125185</v>
          </cell>
          <cell r="G38">
            <v>13509793338</v>
          </cell>
          <cell r="H38" t="str">
            <v>文秘</v>
          </cell>
        </row>
        <row r="39">
          <cell r="C39" t="str">
            <v>李懿婧</v>
          </cell>
          <cell r="D39" t="str">
            <v>女</v>
          </cell>
          <cell r="E39">
            <v>25</v>
          </cell>
          <cell r="F39" t="str">
            <v>142724199309143724</v>
          </cell>
          <cell r="G39">
            <v>13835421223</v>
          </cell>
          <cell r="H39" t="str">
            <v>文秘</v>
          </cell>
        </row>
        <row r="40">
          <cell r="C40" t="str">
            <v>苏琳</v>
          </cell>
          <cell r="D40" t="str">
            <v>女</v>
          </cell>
          <cell r="E40">
            <v>29</v>
          </cell>
          <cell r="F40" t="str">
            <v>142701199005121249</v>
          </cell>
          <cell r="G40">
            <v>15582909888</v>
          </cell>
          <cell r="H40" t="str">
            <v>文秘</v>
          </cell>
        </row>
        <row r="41">
          <cell r="C41" t="str">
            <v>姜依萍</v>
          </cell>
          <cell r="D41" t="str">
            <v>女</v>
          </cell>
          <cell r="E41">
            <v>26</v>
          </cell>
          <cell r="F41" t="str">
            <v>142730199209111263</v>
          </cell>
          <cell r="G41">
            <v>13610693014</v>
          </cell>
          <cell r="H41" t="str">
            <v>文秘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B18" sqref="B18"/>
    </sheetView>
  </sheetViews>
  <sheetFormatPr defaultColWidth="22" defaultRowHeight="13.5" outlineLevelCol="3"/>
  <cols>
    <col min="1" max="1" width="7.75" style="2" customWidth="1"/>
    <col min="2" max="2" width="22" style="2" customWidth="1"/>
    <col min="3" max="3" width="22" style="3" customWidth="1"/>
    <col min="4" max="4" width="22" style="2" customWidth="1"/>
    <col min="5" max="16384" width="22" customWidth="1"/>
  </cols>
  <sheetData>
    <row r="1" ht="43" customHeight="1" spans="1:4">
      <c r="A1" s="4" t="s">
        <v>0</v>
      </c>
      <c r="B1" s="4"/>
      <c r="C1" s="4"/>
      <c r="D1" s="4"/>
    </row>
    <row r="2" ht="26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s="1" customFormat="1" ht="22" customHeight="1" spans="1:4">
      <c r="A3" s="6">
        <v>1</v>
      </c>
      <c r="B3" s="7" t="s">
        <v>5</v>
      </c>
      <c r="C3" s="7" t="s">
        <v>6</v>
      </c>
      <c r="D3" s="7" t="str">
        <f>VLOOKUP(C3,[1]报名人员!C$3:H$41,6,0)</f>
        <v>行政执法辅助人员</v>
      </c>
    </row>
    <row r="4" s="1" customFormat="1" ht="22" customHeight="1" spans="1:4">
      <c r="A4" s="6">
        <v>2</v>
      </c>
      <c r="B4" s="7" t="s">
        <v>7</v>
      </c>
      <c r="C4" s="7" t="s">
        <v>8</v>
      </c>
      <c r="D4" s="7" t="str">
        <f>VLOOKUP(C4,[1]报名人员!C$3:H$41,6,0)</f>
        <v>行政执法辅助人员</v>
      </c>
    </row>
    <row r="5" s="1" customFormat="1" ht="22" customHeight="1" spans="1:4">
      <c r="A5" s="6">
        <v>3</v>
      </c>
      <c r="B5" s="7" t="s">
        <v>9</v>
      </c>
      <c r="C5" s="7" t="s">
        <v>10</v>
      </c>
      <c r="D5" s="7" t="str">
        <f>VLOOKUP(C5,[1]报名人员!C$3:H$41,6,0)</f>
        <v>行政执法辅助人员</v>
      </c>
    </row>
    <row r="6" s="1" customFormat="1" ht="22" customHeight="1" spans="1:4">
      <c r="A6" s="6">
        <v>4</v>
      </c>
      <c r="B6" s="6" t="s">
        <v>11</v>
      </c>
      <c r="C6" s="8" t="s">
        <v>12</v>
      </c>
      <c r="D6" s="7" t="str">
        <f>VLOOKUP(C6,[1]报名人员!C$3:H$41,6,0)</f>
        <v>行政执法辅助人员</v>
      </c>
    </row>
    <row r="7" s="1" customFormat="1" ht="22" customHeight="1" spans="1:4">
      <c r="A7" s="6">
        <v>5</v>
      </c>
      <c r="B7" s="7" t="s">
        <v>13</v>
      </c>
      <c r="C7" s="7" t="s">
        <v>14</v>
      </c>
      <c r="D7" s="7" t="str">
        <f>VLOOKUP(C7,[1]报名人员!C$3:H$41,6,0)</f>
        <v>行政执法辅助人员</v>
      </c>
    </row>
    <row r="8" s="1" customFormat="1" ht="22" customHeight="1" spans="1:4">
      <c r="A8" s="6">
        <v>6</v>
      </c>
      <c r="B8" s="7" t="s">
        <v>15</v>
      </c>
      <c r="C8" s="8" t="s">
        <v>16</v>
      </c>
      <c r="D8" s="7" t="str">
        <f>VLOOKUP(C8,[1]报名人员!C$3:H$41,6,0)</f>
        <v>人防工程质量监督</v>
      </c>
    </row>
    <row r="9" s="1" customFormat="1" ht="22" customHeight="1" spans="1:4">
      <c r="A9" s="6">
        <v>7</v>
      </c>
      <c r="B9" s="7" t="s">
        <v>17</v>
      </c>
      <c r="C9" s="8" t="s">
        <v>18</v>
      </c>
      <c r="D9" s="7" t="str">
        <f>VLOOKUP(C9,[1]报名人员!C$3:H$41,6,0)</f>
        <v>人防工程质量监督</v>
      </c>
    </row>
    <row r="10" s="1" customFormat="1" ht="22" customHeight="1" spans="1:4">
      <c r="A10" s="6">
        <v>8</v>
      </c>
      <c r="B10" s="7" t="s">
        <v>19</v>
      </c>
      <c r="C10" s="8" t="s">
        <v>20</v>
      </c>
      <c r="D10" s="7" t="str">
        <f>VLOOKUP(C10,[1]报名人员!C$3:H$41,6,0)</f>
        <v>文秘</v>
      </c>
    </row>
    <row r="11" s="1" customFormat="1" ht="22" customHeight="1" spans="1:4">
      <c r="A11" s="6">
        <v>9</v>
      </c>
      <c r="B11" s="6" t="s">
        <v>21</v>
      </c>
      <c r="C11" s="6" t="s">
        <v>22</v>
      </c>
      <c r="D11" s="7" t="str">
        <f>VLOOKUP(C11,[1]报名人员!C$3:H$41,6,0)</f>
        <v>文秘</v>
      </c>
    </row>
  </sheetData>
  <sortState ref="A3:D11">
    <sortCondition ref="D3"/>
  </sortState>
  <mergeCells count="1">
    <mergeCell ref="A1:D1"/>
  </mergeCells>
  <conditionalFormatting sqref="C2:C7 C10:C1048576">
    <cfRule type="duplicateValues" dxfId="0" priority="1"/>
  </conditionalFormatting>
  <pageMargins left="1.29791666666667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2019-01-16T07:25:00Z</dcterms:created>
  <dcterms:modified xsi:type="dcterms:W3CDTF">2019-01-16T07:58:10Z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