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入围人员总成绩" sheetId="3" r:id="rId1"/>
  </sheets>
  <calcPr calcId="144525"/>
</workbook>
</file>

<file path=xl/sharedStrings.xml><?xml version="1.0" encoding="utf-8"?>
<sst xmlns="http://schemas.openxmlformats.org/spreadsheetml/2006/main" count="78">
  <si>
    <t>招聘政府购买服务性岗位面试入围人员总成绩</t>
  </si>
  <si>
    <t xml:space="preserve"> 注：总成绩=基础成绩×0.4+面试成绩×0.6</t>
  </si>
  <si>
    <t>岗位代码</t>
  </si>
  <si>
    <t>名次</t>
  </si>
  <si>
    <t>姓名</t>
  </si>
  <si>
    <t>性别</t>
  </si>
  <si>
    <t>基础成绩</t>
  </si>
  <si>
    <t>面试成绩</t>
  </si>
  <si>
    <t>总成绩</t>
  </si>
  <si>
    <t>岗位1：介休市人民法院法警协助工作人员（男）</t>
  </si>
  <si>
    <t>A1</t>
  </si>
  <si>
    <t>1</t>
  </si>
  <si>
    <t>韩兆新</t>
  </si>
  <si>
    <t>男</t>
  </si>
  <si>
    <t>2</t>
  </si>
  <si>
    <t>武建文</t>
  </si>
  <si>
    <t>3</t>
  </si>
  <si>
    <t>乔亮</t>
  </si>
  <si>
    <t>4</t>
  </si>
  <si>
    <t>宋汝豪</t>
  </si>
  <si>
    <t>5</t>
  </si>
  <si>
    <t>武昊楠</t>
  </si>
  <si>
    <t>6</t>
  </si>
  <si>
    <t>曹楷</t>
  </si>
  <si>
    <t>7</t>
  </si>
  <si>
    <t>陈嘉辉</t>
  </si>
  <si>
    <t>8</t>
  </si>
  <si>
    <t>杨佳昕</t>
  </si>
  <si>
    <t>9</t>
  </si>
  <si>
    <t>武文杰</t>
  </si>
  <si>
    <t>10</t>
  </si>
  <si>
    <t>王慧栋</t>
  </si>
  <si>
    <t>缺考</t>
  </si>
  <si>
    <t>岗位1：介休市人民法院法警协助工作人员（女）</t>
  </si>
  <si>
    <t>A2</t>
  </si>
  <si>
    <t>李雪婧</t>
  </si>
  <si>
    <t>女</t>
  </si>
  <si>
    <t>田媛婷</t>
  </si>
  <si>
    <t>岗位2：介休市人民法院书记员</t>
  </si>
  <si>
    <t>B1</t>
  </si>
  <si>
    <t>王婧</t>
  </si>
  <si>
    <t>王俐倩</t>
  </si>
  <si>
    <t>程晓燕</t>
  </si>
  <si>
    <t>李雅</t>
  </si>
  <si>
    <t>温倩</t>
  </si>
  <si>
    <t>李文宇</t>
  </si>
  <si>
    <t>岗位3：介休市司法局基层司法协助工作人员</t>
  </si>
  <si>
    <t>C1</t>
  </si>
  <si>
    <t>李静</t>
  </si>
  <si>
    <t>王毅红</t>
  </si>
  <si>
    <t>袁静静</t>
  </si>
  <si>
    <t>折培霞</t>
  </si>
  <si>
    <t>刘文</t>
  </si>
  <si>
    <t>王娟娟</t>
  </si>
  <si>
    <t>边有娥</t>
  </si>
  <si>
    <t>王晶</t>
  </si>
  <si>
    <t>范丽珍</t>
  </si>
  <si>
    <t>杨虹</t>
  </si>
  <si>
    <t>11</t>
  </si>
  <si>
    <t>邓羽</t>
  </si>
  <si>
    <t>12</t>
  </si>
  <si>
    <t>冀娜</t>
  </si>
  <si>
    <t>13</t>
  </si>
  <si>
    <t>孟艳丽</t>
  </si>
  <si>
    <t>14</t>
  </si>
  <si>
    <t>闫晓慧</t>
  </si>
  <si>
    <t>15</t>
  </si>
  <si>
    <t>程文钰</t>
  </si>
  <si>
    <t>16</t>
  </si>
  <si>
    <t>康美丽</t>
  </si>
  <si>
    <t>17</t>
  </si>
  <si>
    <t>温桃</t>
  </si>
  <si>
    <t>18</t>
  </si>
  <si>
    <t>张晓伟</t>
  </si>
  <si>
    <t>19</t>
  </si>
  <si>
    <t>延桃</t>
  </si>
  <si>
    <t>20</t>
  </si>
  <si>
    <t>吴晓宇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</si>
</sst>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6"/>
  <sheetViews>
    <sheetView tabSelected="1" workbookViewId="0">
      <selection activeCell="J12" sqref="J12"/>
    </sheetView>
  </sheetViews>
  <sheetFormatPr defaultColWidth="9" defaultRowHeight="13.5"/>
  <cols>
    <col min="1" max="1" width="10.8833333333333" style="2" customWidth="1"/>
    <col min="2" max="2" width="9.775" style="2" customWidth="1"/>
    <col min="3" max="3" width="11.5583333333333" style="2" customWidth="1"/>
    <col min="4" max="4" width="10.775" style="2" customWidth="1"/>
    <col min="5" max="6" width="13.1083333333333" style="3" customWidth="1"/>
    <col min="7" max="7" width="13.1083333333333" style="4" customWidth="1"/>
    <col min="8" max="8" width="10.775" style="4" customWidth="1"/>
    <col min="9" max="16384" width="9" style="4"/>
  </cols>
  <sheetData>
    <row r="1" ht="25.8" customHeight="1" spans="1:7">
      <c r="A1" s="5" t="s">
        <v>0</v>
      </c>
      <c r="B1" s="5"/>
      <c r="C1" s="5"/>
      <c r="D1" s="5"/>
      <c r="E1" s="5"/>
      <c r="F1" s="5"/>
      <c r="G1" s="5"/>
    </row>
    <row r="2" ht="19.8" customHeight="1" spans="1:7">
      <c r="A2" s="6" t="s">
        <v>1</v>
      </c>
      <c r="B2" s="6"/>
      <c r="C2" s="6"/>
      <c r="D2" s="6"/>
      <c r="E2" s="6"/>
      <c r="F2" s="6"/>
      <c r="G2" s="6"/>
    </row>
    <row r="3" ht="17.55" customHeight="1" spans="1:7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</row>
    <row r="4" customFormat="1" ht="17.55" customHeight="1" spans="1:11">
      <c r="A4" s="12" t="s">
        <v>9</v>
      </c>
      <c r="B4" s="13"/>
      <c r="C4" s="13"/>
      <c r="D4" s="13"/>
      <c r="E4" s="13"/>
      <c r="F4" s="13"/>
      <c r="G4" s="14"/>
      <c r="H4" s="4"/>
      <c r="I4" s="4"/>
      <c r="J4" s="4"/>
      <c r="K4" s="4"/>
    </row>
    <row r="5" s="1" customFormat="1" ht="17.55" customHeight="1" spans="1:11">
      <c r="A5" s="15" t="s">
        <v>10</v>
      </c>
      <c r="B5" s="16" t="s">
        <v>11</v>
      </c>
      <c r="C5" s="15" t="s">
        <v>12</v>
      </c>
      <c r="D5" s="15" t="s">
        <v>13</v>
      </c>
      <c r="E5" s="17">
        <v>70</v>
      </c>
      <c r="F5" s="18">
        <v>90.4</v>
      </c>
      <c r="G5" s="19">
        <f t="shared" ref="G5:G13" si="0">E5*0.4+F5*0.6</f>
        <v>82.24</v>
      </c>
      <c r="I5" s="26"/>
      <c r="K5" s="27"/>
    </row>
    <row r="6" s="1" customFormat="1" ht="17.55" customHeight="1" spans="1:7">
      <c r="A6" s="15" t="s">
        <v>10</v>
      </c>
      <c r="B6" s="16" t="s">
        <v>14</v>
      </c>
      <c r="C6" s="15" t="s">
        <v>15</v>
      </c>
      <c r="D6" s="15" t="s">
        <v>13</v>
      </c>
      <c r="E6" s="17">
        <v>72.4782608695652</v>
      </c>
      <c r="F6" s="18">
        <v>86.6</v>
      </c>
      <c r="G6" s="19">
        <f t="shared" si="0"/>
        <v>80.9513043478261</v>
      </c>
    </row>
    <row r="7" s="1" customFormat="1" ht="17.55" customHeight="1" spans="1:11">
      <c r="A7" s="15" t="s">
        <v>10</v>
      </c>
      <c r="B7" s="16" t="s">
        <v>16</v>
      </c>
      <c r="C7" s="15" t="s">
        <v>17</v>
      </c>
      <c r="D7" s="15" t="s">
        <v>13</v>
      </c>
      <c r="E7" s="17">
        <v>78.8571428571429</v>
      </c>
      <c r="F7" s="18">
        <v>82.2</v>
      </c>
      <c r="G7" s="19">
        <f t="shared" si="0"/>
        <v>80.8628571428572</v>
      </c>
      <c r="I7" s="26"/>
      <c r="K7" s="27"/>
    </row>
    <row r="8" s="1" customFormat="1" ht="17.55" customHeight="1" spans="1:11">
      <c r="A8" s="15" t="s">
        <v>10</v>
      </c>
      <c r="B8" s="16" t="s">
        <v>18</v>
      </c>
      <c r="C8" s="15" t="s">
        <v>19</v>
      </c>
      <c r="D8" s="15" t="s">
        <v>13</v>
      </c>
      <c r="E8" s="17">
        <v>71.9324324324324</v>
      </c>
      <c r="F8" s="18">
        <v>82.4</v>
      </c>
      <c r="G8" s="19">
        <f t="shared" si="0"/>
        <v>78.212972972973</v>
      </c>
      <c r="I8" s="26"/>
      <c r="K8" s="27"/>
    </row>
    <row r="9" s="1" customFormat="1" ht="17.55" customHeight="1" spans="1:7">
      <c r="A9" s="15" t="s">
        <v>10</v>
      </c>
      <c r="B9" s="16" t="s">
        <v>20</v>
      </c>
      <c r="C9" s="15" t="s">
        <v>21</v>
      </c>
      <c r="D9" s="15" t="s">
        <v>13</v>
      </c>
      <c r="E9" s="17">
        <v>70.7258064516129</v>
      </c>
      <c r="F9" s="18">
        <v>82.6</v>
      </c>
      <c r="G9" s="19">
        <f t="shared" si="0"/>
        <v>77.8503225806452</v>
      </c>
    </row>
    <row r="10" s="1" customFormat="1" ht="17.55" customHeight="1" spans="1:7">
      <c r="A10" s="15" t="s">
        <v>10</v>
      </c>
      <c r="B10" s="16" t="s">
        <v>22</v>
      </c>
      <c r="C10" s="15" t="s">
        <v>23</v>
      </c>
      <c r="D10" s="15" t="s">
        <v>13</v>
      </c>
      <c r="E10" s="17">
        <v>70</v>
      </c>
      <c r="F10" s="18">
        <v>81.6</v>
      </c>
      <c r="G10" s="19">
        <f t="shared" si="0"/>
        <v>76.96</v>
      </c>
    </row>
    <row r="11" s="1" customFormat="1" ht="17.55" customHeight="1" spans="1:11">
      <c r="A11" s="15" t="s">
        <v>10</v>
      </c>
      <c r="B11" s="16" t="s">
        <v>24</v>
      </c>
      <c r="C11" s="15" t="s">
        <v>25</v>
      </c>
      <c r="D11" s="15" t="s">
        <v>13</v>
      </c>
      <c r="E11" s="17">
        <v>70</v>
      </c>
      <c r="F11" s="18">
        <v>80.2</v>
      </c>
      <c r="G11" s="19">
        <f t="shared" si="0"/>
        <v>76.12</v>
      </c>
      <c r="I11" s="27"/>
      <c r="K11" s="26"/>
    </row>
    <row r="12" s="1" customFormat="1" ht="17.55" customHeight="1" spans="1:11">
      <c r="A12" s="15" t="s">
        <v>10</v>
      </c>
      <c r="B12" s="16" t="s">
        <v>26</v>
      </c>
      <c r="C12" s="15" t="s">
        <v>27</v>
      </c>
      <c r="D12" s="15" t="s">
        <v>13</v>
      </c>
      <c r="E12" s="17">
        <v>70</v>
      </c>
      <c r="F12" s="18">
        <v>75.6</v>
      </c>
      <c r="G12" s="19">
        <f t="shared" si="0"/>
        <v>73.36</v>
      </c>
      <c r="I12" s="27"/>
      <c r="K12" s="26"/>
    </row>
    <row r="13" s="1" customFormat="1" ht="17.55" customHeight="1" spans="1:7">
      <c r="A13" s="15" t="s">
        <v>10</v>
      </c>
      <c r="B13" s="16" t="s">
        <v>28</v>
      </c>
      <c r="C13" s="15" t="s">
        <v>29</v>
      </c>
      <c r="D13" s="15" t="s">
        <v>13</v>
      </c>
      <c r="E13" s="17">
        <v>70.4651162790698</v>
      </c>
      <c r="F13" s="18">
        <v>68.8</v>
      </c>
      <c r="G13" s="19">
        <f t="shared" si="0"/>
        <v>69.4660465116279</v>
      </c>
    </row>
    <row r="14" s="1" customFormat="1" ht="17.55" customHeight="1" spans="1:11">
      <c r="A14" s="15" t="s">
        <v>10</v>
      </c>
      <c r="B14" s="16" t="s">
        <v>30</v>
      </c>
      <c r="C14" s="15" t="s">
        <v>31</v>
      </c>
      <c r="D14" s="15" t="s">
        <v>13</v>
      </c>
      <c r="E14" s="17">
        <v>72.46875</v>
      </c>
      <c r="F14" s="20" t="s">
        <v>32</v>
      </c>
      <c r="G14" s="19"/>
      <c r="I14" s="27"/>
      <c r="K14" s="26"/>
    </row>
    <row r="15" s="1" customFormat="1" ht="17.55" customHeight="1" spans="1:11">
      <c r="A15" s="21" t="s">
        <v>33</v>
      </c>
      <c r="B15" s="22"/>
      <c r="C15" s="22"/>
      <c r="D15" s="22"/>
      <c r="E15" s="22"/>
      <c r="F15" s="22"/>
      <c r="G15" s="23"/>
      <c r="I15" s="27"/>
      <c r="K15" s="26"/>
    </row>
    <row r="16" s="1" customFormat="1" ht="17.55" customHeight="1" spans="1:7">
      <c r="A16" s="15" t="s">
        <v>34</v>
      </c>
      <c r="B16" s="16" t="s">
        <v>11</v>
      </c>
      <c r="C16" s="15" t="s">
        <v>35</v>
      </c>
      <c r="D16" s="15" t="s">
        <v>36</v>
      </c>
      <c r="E16" s="17">
        <v>82.6981967213115</v>
      </c>
      <c r="F16" s="18">
        <v>85.8</v>
      </c>
      <c r="G16" s="19">
        <f t="shared" ref="G16:G17" si="1">E16*0.4+F16*0.6</f>
        <v>84.5592786885246</v>
      </c>
    </row>
    <row r="17" s="1" customFormat="1" ht="17.55" customHeight="1" spans="1:7">
      <c r="A17" s="15" t="s">
        <v>34</v>
      </c>
      <c r="B17" s="16" t="s">
        <v>14</v>
      </c>
      <c r="C17" s="15" t="s">
        <v>37</v>
      </c>
      <c r="D17" s="15" t="s">
        <v>36</v>
      </c>
      <c r="E17" s="17">
        <v>82.4357142857143</v>
      </c>
      <c r="F17" s="18">
        <v>85.2</v>
      </c>
      <c r="G17" s="19">
        <f t="shared" si="1"/>
        <v>84.0942857142857</v>
      </c>
    </row>
    <row r="18" s="1" customFormat="1" ht="17.55" customHeight="1" spans="1:7">
      <c r="A18" s="21" t="s">
        <v>38</v>
      </c>
      <c r="B18" s="22"/>
      <c r="C18" s="22"/>
      <c r="D18" s="22"/>
      <c r="E18" s="22"/>
      <c r="F18" s="22"/>
      <c r="G18" s="23"/>
    </row>
    <row r="19" s="1" customFormat="1" ht="17.55" customHeight="1" spans="1:11">
      <c r="A19" s="15" t="s">
        <v>39</v>
      </c>
      <c r="B19" s="16" t="s">
        <v>11</v>
      </c>
      <c r="C19" s="15" t="s">
        <v>40</v>
      </c>
      <c r="D19" s="15" t="s">
        <v>36</v>
      </c>
      <c r="E19" s="17">
        <v>81.728125</v>
      </c>
      <c r="F19" s="18">
        <v>91</v>
      </c>
      <c r="G19" s="19">
        <f t="shared" ref="G19:G24" si="2">E19*0.4+F19*0.6</f>
        <v>87.29125</v>
      </c>
      <c r="K19" s="28"/>
    </row>
    <row r="20" s="1" customFormat="1" ht="17.55" customHeight="1" spans="1:11">
      <c r="A20" s="15" t="s">
        <v>39</v>
      </c>
      <c r="B20" s="16" t="s">
        <v>14</v>
      </c>
      <c r="C20" s="15" t="s">
        <v>41</v>
      </c>
      <c r="D20" s="15" t="s">
        <v>36</v>
      </c>
      <c r="E20" s="17">
        <v>83.76</v>
      </c>
      <c r="F20" s="18">
        <v>87.4</v>
      </c>
      <c r="G20" s="19">
        <f t="shared" si="2"/>
        <v>85.944</v>
      </c>
      <c r="K20" s="28"/>
    </row>
    <row r="21" s="1" customFormat="1" ht="17.55" customHeight="1" spans="1:11">
      <c r="A21" s="15" t="s">
        <v>39</v>
      </c>
      <c r="B21" s="16" t="s">
        <v>16</v>
      </c>
      <c r="C21" s="15" t="s">
        <v>42</v>
      </c>
      <c r="D21" s="15" t="s">
        <v>36</v>
      </c>
      <c r="E21" s="17">
        <v>76.8125</v>
      </c>
      <c r="F21" s="18">
        <v>91.8</v>
      </c>
      <c r="G21" s="19">
        <f t="shared" si="2"/>
        <v>85.805</v>
      </c>
      <c r="K21" s="28"/>
    </row>
    <row r="22" s="1" customFormat="1" ht="17.55" customHeight="1" spans="1:11">
      <c r="A22" s="15" t="s">
        <v>39</v>
      </c>
      <c r="B22" s="16" t="s">
        <v>18</v>
      </c>
      <c r="C22" s="15" t="s">
        <v>43</v>
      </c>
      <c r="D22" s="15" t="s">
        <v>36</v>
      </c>
      <c r="E22" s="17">
        <v>85.5344827586207</v>
      </c>
      <c r="F22" s="18">
        <v>85.8</v>
      </c>
      <c r="G22" s="19">
        <f t="shared" si="2"/>
        <v>85.6937931034483</v>
      </c>
      <c r="K22" s="28"/>
    </row>
    <row r="23" s="1" customFormat="1" ht="17.55" customHeight="1" spans="1:11">
      <c r="A23" s="15" t="s">
        <v>39</v>
      </c>
      <c r="B23" s="16" t="s">
        <v>20</v>
      </c>
      <c r="C23" s="15" t="s">
        <v>44</v>
      </c>
      <c r="D23" s="15" t="s">
        <v>36</v>
      </c>
      <c r="E23" s="17">
        <v>80.9692307692308</v>
      </c>
      <c r="F23" s="17">
        <v>85.2</v>
      </c>
      <c r="G23" s="19">
        <f t="shared" si="2"/>
        <v>83.5076923076923</v>
      </c>
      <c r="K23" s="28"/>
    </row>
    <row r="24" s="1" customFormat="1" ht="17.55" customHeight="1" spans="1:11">
      <c r="A24" s="15" t="s">
        <v>39</v>
      </c>
      <c r="B24" s="16" t="s">
        <v>22</v>
      </c>
      <c r="C24" s="15" t="s">
        <v>45</v>
      </c>
      <c r="D24" s="15" t="s">
        <v>13</v>
      </c>
      <c r="E24" s="17">
        <v>76.3269230769231</v>
      </c>
      <c r="F24" s="18">
        <v>78</v>
      </c>
      <c r="G24" s="19">
        <f t="shared" si="2"/>
        <v>77.3307692307692</v>
      </c>
      <c r="K24" s="28"/>
    </row>
    <row r="25" s="1" customFormat="1" ht="17.55" customHeight="1" spans="1:11">
      <c r="A25" s="21" t="s">
        <v>46</v>
      </c>
      <c r="B25" s="22"/>
      <c r="C25" s="22"/>
      <c r="D25" s="22"/>
      <c r="E25" s="22"/>
      <c r="F25" s="22"/>
      <c r="G25" s="23"/>
      <c r="K25" s="28"/>
    </row>
    <row r="26" s="1" customFormat="1" ht="17.55" customHeight="1" spans="1:11">
      <c r="A26" s="15" t="s">
        <v>47</v>
      </c>
      <c r="B26" s="16" t="s">
        <v>11</v>
      </c>
      <c r="C26" s="15" t="s">
        <v>48</v>
      </c>
      <c r="D26" s="15" t="s">
        <v>36</v>
      </c>
      <c r="E26" s="17">
        <v>95.7115384615385</v>
      </c>
      <c r="F26" s="18">
        <v>83.6</v>
      </c>
      <c r="G26" s="19">
        <f t="shared" ref="G26:G44" si="3">E26*0.4+F26*0.6</f>
        <v>88.4446153846154</v>
      </c>
      <c r="K26" s="28"/>
    </row>
    <row r="27" s="1" customFormat="1" ht="17.55" customHeight="1" spans="1:11">
      <c r="A27" s="15" t="s">
        <v>47</v>
      </c>
      <c r="B27" s="16" t="s">
        <v>14</v>
      </c>
      <c r="C27" s="15" t="s">
        <v>49</v>
      </c>
      <c r="D27" s="15" t="s">
        <v>36</v>
      </c>
      <c r="E27" s="17">
        <v>92</v>
      </c>
      <c r="F27" s="18">
        <v>85.6</v>
      </c>
      <c r="G27" s="19">
        <f t="shared" si="3"/>
        <v>88.16</v>
      </c>
      <c r="K27" s="28"/>
    </row>
    <row r="28" s="1" customFormat="1" ht="17.55" customHeight="1" spans="1:11">
      <c r="A28" s="15" t="s">
        <v>47</v>
      </c>
      <c r="B28" s="16" t="s">
        <v>16</v>
      </c>
      <c r="C28" s="15" t="s">
        <v>50</v>
      </c>
      <c r="D28" s="15" t="s">
        <v>36</v>
      </c>
      <c r="E28" s="17">
        <v>88.6170212765958</v>
      </c>
      <c r="F28" s="18">
        <v>87.4</v>
      </c>
      <c r="G28" s="19">
        <f t="shared" si="3"/>
        <v>87.8868085106383</v>
      </c>
      <c r="K28" s="28"/>
    </row>
    <row r="29" s="1" customFormat="1" ht="17.55" customHeight="1" spans="1:11">
      <c r="A29" s="15" t="s">
        <v>47</v>
      </c>
      <c r="B29" s="16" t="s">
        <v>18</v>
      </c>
      <c r="C29" s="24" t="s">
        <v>51</v>
      </c>
      <c r="D29" s="15" t="s">
        <v>36</v>
      </c>
      <c r="E29" s="17">
        <v>85.33</v>
      </c>
      <c r="F29" s="18">
        <v>89.4</v>
      </c>
      <c r="G29" s="19">
        <f t="shared" si="3"/>
        <v>87.772</v>
      </c>
      <c r="K29" s="28"/>
    </row>
    <row r="30" s="1" customFormat="1" ht="17.55" customHeight="1" spans="1:11">
      <c r="A30" s="15" t="s">
        <v>47</v>
      </c>
      <c r="B30" s="16" t="s">
        <v>20</v>
      </c>
      <c r="C30" s="15" t="s">
        <v>52</v>
      </c>
      <c r="D30" s="15" t="s">
        <v>36</v>
      </c>
      <c r="E30" s="17">
        <v>85.6056338028169</v>
      </c>
      <c r="F30" s="18">
        <v>88.6</v>
      </c>
      <c r="G30" s="19">
        <f t="shared" si="3"/>
        <v>87.4022535211268</v>
      </c>
      <c r="K30" s="28"/>
    </row>
    <row r="31" s="1" customFormat="1" ht="17.55" customHeight="1" spans="1:11">
      <c r="A31" s="15" t="s">
        <v>47</v>
      </c>
      <c r="B31" s="16" t="s">
        <v>22</v>
      </c>
      <c r="C31" s="15" t="s">
        <v>53</v>
      </c>
      <c r="D31" s="15" t="s">
        <v>36</v>
      </c>
      <c r="E31" s="17">
        <v>88.3722222222222</v>
      </c>
      <c r="F31" s="18">
        <v>84.4</v>
      </c>
      <c r="G31" s="19">
        <f t="shared" si="3"/>
        <v>85.9888888888889</v>
      </c>
      <c r="K31" s="28"/>
    </row>
    <row r="32" s="1" customFormat="1" ht="17.55" customHeight="1" spans="1:11">
      <c r="A32" s="15" t="s">
        <v>47</v>
      </c>
      <c r="B32" s="16" t="s">
        <v>24</v>
      </c>
      <c r="C32" s="15" t="s">
        <v>54</v>
      </c>
      <c r="D32" s="15" t="s">
        <v>36</v>
      </c>
      <c r="E32" s="17">
        <v>86.4888888888889</v>
      </c>
      <c r="F32" s="18">
        <v>84.6</v>
      </c>
      <c r="G32" s="19">
        <f t="shared" si="3"/>
        <v>85.3555555555556</v>
      </c>
      <c r="K32" s="28"/>
    </row>
    <row r="33" s="1" customFormat="1" ht="17.55" customHeight="1" spans="1:11">
      <c r="A33" s="15" t="s">
        <v>47</v>
      </c>
      <c r="B33" s="16" t="s">
        <v>26</v>
      </c>
      <c r="C33" s="15" t="s">
        <v>55</v>
      </c>
      <c r="D33" s="15" t="s">
        <v>36</v>
      </c>
      <c r="E33" s="17">
        <v>85.7647058823529</v>
      </c>
      <c r="F33" s="18">
        <v>84.8</v>
      </c>
      <c r="G33" s="19">
        <f t="shared" si="3"/>
        <v>85.1858823529411</v>
      </c>
      <c r="K33" s="28"/>
    </row>
    <row r="34" s="1" customFormat="1" ht="17.55" customHeight="1" spans="1:11">
      <c r="A34" s="15" t="s">
        <v>47</v>
      </c>
      <c r="B34" s="16" t="s">
        <v>28</v>
      </c>
      <c r="C34" s="15" t="s">
        <v>56</v>
      </c>
      <c r="D34" s="15" t="s">
        <v>36</v>
      </c>
      <c r="E34" s="17">
        <v>84.8157894736842</v>
      </c>
      <c r="F34" s="18">
        <v>85.4</v>
      </c>
      <c r="G34" s="19">
        <f t="shared" si="3"/>
        <v>85.1663157894737</v>
      </c>
      <c r="K34" s="28"/>
    </row>
    <row r="35" s="1" customFormat="1" ht="17.55" customHeight="1" spans="1:11">
      <c r="A35" s="15" t="s">
        <v>47</v>
      </c>
      <c r="B35" s="16" t="s">
        <v>30</v>
      </c>
      <c r="C35" s="15" t="s">
        <v>57</v>
      </c>
      <c r="D35" s="15" t="s">
        <v>36</v>
      </c>
      <c r="E35" s="17">
        <v>86.3</v>
      </c>
      <c r="F35" s="18">
        <v>84.2</v>
      </c>
      <c r="G35" s="19">
        <f t="shared" si="3"/>
        <v>85.04</v>
      </c>
      <c r="K35" s="28"/>
    </row>
    <row r="36" s="1" customFormat="1" ht="17.55" customHeight="1" spans="1:11">
      <c r="A36" s="15" t="s">
        <v>47</v>
      </c>
      <c r="B36" s="16" t="s">
        <v>58</v>
      </c>
      <c r="C36" s="15" t="s">
        <v>59</v>
      </c>
      <c r="D36" s="15" t="s">
        <v>36</v>
      </c>
      <c r="E36" s="17">
        <v>92.1851851851852</v>
      </c>
      <c r="F36" s="18">
        <v>79.6</v>
      </c>
      <c r="G36" s="19">
        <f t="shared" si="3"/>
        <v>84.6340740740741</v>
      </c>
      <c r="K36" s="28"/>
    </row>
    <row r="37" s="1" customFormat="1" ht="17.55" customHeight="1" spans="1:11">
      <c r="A37" s="15" t="s">
        <v>47</v>
      </c>
      <c r="B37" s="16" t="s">
        <v>60</v>
      </c>
      <c r="C37" s="15" t="s">
        <v>61</v>
      </c>
      <c r="D37" s="15" t="s">
        <v>36</v>
      </c>
      <c r="E37" s="17">
        <v>85.6032786885246</v>
      </c>
      <c r="F37" s="18">
        <v>82.8</v>
      </c>
      <c r="G37" s="19">
        <f t="shared" si="3"/>
        <v>83.9213114754098</v>
      </c>
      <c r="K37" s="28"/>
    </row>
    <row r="38" s="1" customFormat="1" ht="17.55" customHeight="1" spans="1:11">
      <c r="A38" s="15" t="s">
        <v>47</v>
      </c>
      <c r="B38" s="16" t="s">
        <v>62</v>
      </c>
      <c r="C38" s="15" t="s">
        <v>63</v>
      </c>
      <c r="D38" s="15" t="s">
        <v>36</v>
      </c>
      <c r="E38" s="17">
        <v>85.9090909090909</v>
      </c>
      <c r="F38" s="18">
        <v>82.4</v>
      </c>
      <c r="G38" s="19">
        <f t="shared" si="3"/>
        <v>83.8036363636364</v>
      </c>
      <c r="K38" s="28"/>
    </row>
    <row r="39" s="1" customFormat="1" ht="17.55" customHeight="1" spans="1:11">
      <c r="A39" s="15" t="s">
        <v>47</v>
      </c>
      <c r="B39" s="16" t="s">
        <v>64</v>
      </c>
      <c r="C39" s="15" t="s">
        <v>65</v>
      </c>
      <c r="D39" s="15" t="s">
        <v>36</v>
      </c>
      <c r="E39" s="17">
        <v>86.2466197183099</v>
      </c>
      <c r="F39" s="18">
        <v>82</v>
      </c>
      <c r="G39" s="19">
        <f t="shared" si="3"/>
        <v>83.698647887324</v>
      </c>
      <c r="K39" s="28"/>
    </row>
    <row r="40" s="1" customFormat="1" ht="17.55" customHeight="1" spans="1:11">
      <c r="A40" s="15" t="s">
        <v>47</v>
      </c>
      <c r="B40" s="16" t="s">
        <v>66</v>
      </c>
      <c r="C40" s="15" t="s">
        <v>67</v>
      </c>
      <c r="D40" s="15" t="s">
        <v>36</v>
      </c>
      <c r="E40" s="17">
        <v>88.5666666666667</v>
      </c>
      <c r="F40" s="18">
        <v>80.4</v>
      </c>
      <c r="G40" s="19">
        <f t="shared" si="3"/>
        <v>83.6666666666667</v>
      </c>
      <c r="K40" s="28"/>
    </row>
    <row r="41" s="1" customFormat="1" ht="17.55" customHeight="1" spans="1:11">
      <c r="A41" s="15" t="s">
        <v>47</v>
      </c>
      <c r="B41" s="16" t="s">
        <v>68</v>
      </c>
      <c r="C41" s="15" t="s">
        <v>69</v>
      </c>
      <c r="D41" s="15" t="s">
        <v>36</v>
      </c>
      <c r="E41" s="17">
        <v>85.3380281690141</v>
      </c>
      <c r="F41" s="18">
        <v>82</v>
      </c>
      <c r="G41" s="19">
        <f t="shared" si="3"/>
        <v>83.3352112676056</v>
      </c>
      <c r="K41" s="28"/>
    </row>
    <row r="42" s="1" customFormat="1" ht="17.55" customHeight="1" spans="1:11">
      <c r="A42" s="15" t="s">
        <v>47</v>
      </c>
      <c r="B42" s="16" t="s">
        <v>70</v>
      </c>
      <c r="C42" s="15" t="s">
        <v>71</v>
      </c>
      <c r="D42" s="15" t="s">
        <v>36</v>
      </c>
      <c r="E42" s="17">
        <v>85.5288571428571</v>
      </c>
      <c r="F42" s="18">
        <v>81.6</v>
      </c>
      <c r="G42" s="19">
        <f t="shared" si="3"/>
        <v>83.1715428571428</v>
      </c>
      <c r="K42" s="28"/>
    </row>
    <row r="43" s="1" customFormat="1" ht="17.55" customHeight="1" spans="1:11">
      <c r="A43" s="15" t="s">
        <v>47</v>
      </c>
      <c r="B43" s="16" t="s">
        <v>72</v>
      </c>
      <c r="C43" s="15" t="s">
        <v>73</v>
      </c>
      <c r="D43" s="15" t="s">
        <v>36</v>
      </c>
      <c r="E43" s="17">
        <v>84.7644444444445</v>
      </c>
      <c r="F43" s="18">
        <v>79.2</v>
      </c>
      <c r="G43" s="19">
        <f t="shared" si="3"/>
        <v>81.4257777777778</v>
      </c>
      <c r="K43" s="28"/>
    </row>
    <row r="44" s="1" customFormat="1" ht="17.55" customHeight="1" spans="1:11">
      <c r="A44" s="15" t="s">
        <v>47</v>
      </c>
      <c r="B44" s="16" t="s">
        <v>74</v>
      </c>
      <c r="C44" s="15" t="s">
        <v>75</v>
      </c>
      <c r="D44" s="15" t="s">
        <v>36</v>
      </c>
      <c r="E44" s="17">
        <v>85.6676470588235</v>
      </c>
      <c r="F44" s="18">
        <v>75.6</v>
      </c>
      <c r="G44" s="19">
        <f t="shared" si="3"/>
        <v>79.6270588235294</v>
      </c>
      <c r="K44" s="28"/>
    </row>
    <row r="45" s="1" customFormat="1" ht="17.55" customHeight="1" spans="1:11">
      <c r="A45" s="15" t="s">
        <v>47</v>
      </c>
      <c r="B45" s="16" t="s">
        <v>76</v>
      </c>
      <c r="C45" s="15" t="s">
        <v>77</v>
      </c>
      <c r="D45" s="15" t="s">
        <v>36</v>
      </c>
      <c r="E45" s="17">
        <v>84.6990740740741</v>
      </c>
      <c r="F45" s="20" t="s">
        <v>32</v>
      </c>
      <c r="G45" s="19"/>
      <c r="K45" s="28"/>
    </row>
    <row r="46" spans="1:4">
      <c r="A46" s="25"/>
      <c r="B46" s="25"/>
      <c r="C46" s="1"/>
      <c r="D46" s="1"/>
    </row>
    <row r="47" spans="1:4">
      <c r="A47" s="25"/>
      <c r="B47" s="25"/>
      <c r="C47" s="1"/>
      <c r="D47" s="1"/>
    </row>
    <row r="48" spans="1:4">
      <c r="A48" s="25"/>
      <c r="B48" s="25"/>
      <c r="C48" s="1"/>
      <c r="D48" s="1"/>
    </row>
    <row r="49" spans="1:4">
      <c r="A49" s="25"/>
      <c r="B49" s="25"/>
      <c r="C49" s="1"/>
      <c r="D49" s="1"/>
    </row>
    <row r="50" spans="1:4">
      <c r="A50" s="25"/>
      <c r="B50" s="25"/>
      <c r="C50" s="1"/>
      <c r="D50" s="1"/>
    </row>
    <row r="51" spans="1:4">
      <c r="A51" s="25"/>
      <c r="B51" s="25"/>
      <c r="C51" s="1"/>
      <c r="D51" s="1"/>
    </row>
    <row r="52" spans="1:4">
      <c r="A52" s="25"/>
      <c r="B52" s="25"/>
      <c r="C52" s="1"/>
      <c r="D52" s="1"/>
    </row>
    <row r="53" spans="1:4">
      <c r="A53" s="25"/>
      <c r="B53" s="25"/>
      <c r="C53" s="1"/>
      <c r="D53" s="1"/>
    </row>
    <row r="54" spans="1:4">
      <c r="A54" s="25"/>
      <c r="B54" s="25"/>
      <c r="C54" s="1"/>
      <c r="D54" s="1"/>
    </row>
    <row r="55" spans="1:4">
      <c r="A55" s="25"/>
      <c r="B55" s="25"/>
      <c r="C55" s="1"/>
      <c r="D55" s="1"/>
    </row>
    <row r="56" spans="1:4">
      <c r="A56" s="25"/>
      <c r="B56" s="25"/>
      <c r="C56" s="1"/>
      <c r="D56" s="1"/>
    </row>
    <row r="57" spans="1:4">
      <c r="A57" s="25"/>
      <c r="B57" s="25"/>
      <c r="C57" s="1"/>
      <c r="D57" s="1"/>
    </row>
    <row r="58" spans="1:4">
      <c r="A58" s="25"/>
      <c r="B58" s="25"/>
      <c r="C58" s="1"/>
      <c r="D58" s="1"/>
    </row>
    <row r="59" spans="1:4">
      <c r="A59" s="25"/>
      <c r="B59" s="25"/>
      <c r="C59" s="1"/>
      <c r="D59" s="1"/>
    </row>
    <row r="60" spans="1:4">
      <c r="A60" s="25"/>
      <c r="B60" s="25"/>
      <c r="C60" s="1"/>
      <c r="D60" s="1"/>
    </row>
    <row r="61" spans="1:4">
      <c r="A61" s="25"/>
      <c r="B61" s="25"/>
      <c r="C61" s="1"/>
      <c r="D61" s="1"/>
    </row>
    <row r="62" spans="1:4">
      <c r="A62" s="25"/>
      <c r="B62" s="25"/>
      <c r="C62" s="1"/>
      <c r="D62" s="1"/>
    </row>
    <row r="63" spans="1:4">
      <c r="A63" s="25"/>
      <c r="B63" s="25"/>
      <c r="C63" s="1"/>
      <c r="D63" s="1"/>
    </row>
    <row r="64" spans="1:4">
      <c r="A64" s="25"/>
      <c r="B64" s="25"/>
      <c r="C64" s="1"/>
      <c r="D64" s="1"/>
    </row>
    <row r="65" spans="1:4">
      <c r="A65" s="25"/>
      <c r="B65" s="25"/>
      <c r="C65" s="1"/>
      <c r="D65" s="1"/>
    </row>
    <row r="66" spans="1:4">
      <c r="A66" s="25"/>
      <c r="B66" s="25"/>
      <c r="C66" s="1"/>
      <c r="D66" s="1"/>
    </row>
    <row r="67" spans="1:4">
      <c r="A67" s="25"/>
      <c r="B67" s="25"/>
      <c r="C67" s="1"/>
      <c r="D67" s="1"/>
    </row>
    <row r="68" spans="1:4">
      <c r="A68" s="25"/>
      <c r="B68" s="25"/>
      <c r="C68" s="1"/>
      <c r="D68" s="1"/>
    </row>
    <row r="69" spans="1:4">
      <c r="A69" s="25"/>
      <c r="B69" s="25"/>
      <c r="C69" s="1"/>
      <c r="D69" s="1"/>
    </row>
    <row r="70" spans="1:4">
      <c r="A70" s="25"/>
      <c r="B70" s="25"/>
      <c r="C70" s="1"/>
      <c r="D70" s="1"/>
    </row>
    <row r="71" spans="1:4">
      <c r="A71" s="25"/>
      <c r="B71" s="25"/>
      <c r="C71" s="1"/>
      <c r="D71" s="1"/>
    </row>
    <row r="72" spans="1:4">
      <c r="A72" s="25"/>
      <c r="B72" s="25"/>
      <c r="C72" s="1"/>
      <c r="D72" s="1"/>
    </row>
    <row r="73" spans="1:4">
      <c r="A73" s="25"/>
      <c r="B73" s="25"/>
      <c r="C73" s="1"/>
      <c r="D73" s="1"/>
    </row>
    <row r="74" spans="1:4">
      <c r="A74" s="25"/>
      <c r="B74" s="25"/>
      <c r="C74" s="1"/>
      <c r="D74" s="1"/>
    </row>
    <row r="75" spans="1:4">
      <c r="A75" s="25"/>
      <c r="B75" s="25"/>
      <c r="C75" s="1"/>
      <c r="D75" s="1"/>
    </row>
    <row r="76" spans="1:4">
      <c r="A76" s="25"/>
      <c r="B76" s="25"/>
      <c r="C76" s="1"/>
      <c r="D76" s="1"/>
    </row>
    <row r="77" spans="1:4">
      <c r="A77" s="25"/>
      <c r="B77" s="25"/>
      <c r="C77" s="1"/>
      <c r="D77" s="1"/>
    </row>
    <row r="78" spans="1:4">
      <c r="A78" s="25"/>
      <c r="B78" s="25"/>
      <c r="C78" s="1"/>
      <c r="D78" s="1"/>
    </row>
    <row r="79" spans="1:4">
      <c r="A79" s="25"/>
      <c r="B79" s="25"/>
      <c r="C79" s="1"/>
      <c r="D79" s="1"/>
    </row>
    <row r="80" spans="1:4">
      <c r="A80" s="25"/>
      <c r="B80" s="25"/>
      <c r="C80" s="1"/>
      <c r="D80" s="1"/>
    </row>
    <row r="81" spans="1:4">
      <c r="A81" s="25"/>
      <c r="B81" s="25"/>
      <c r="C81" s="1"/>
      <c r="D81" s="1"/>
    </row>
    <row r="82" spans="1:4">
      <c r="A82" s="25"/>
      <c r="B82" s="25"/>
      <c r="C82" s="1"/>
      <c r="D82" s="1"/>
    </row>
    <row r="83" spans="1:4">
      <c r="A83" s="25"/>
      <c r="B83" s="25"/>
      <c r="C83" s="1"/>
      <c r="D83" s="1"/>
    </row>
    <row r="84" spans="1:4">
      <c r="A84" s="25"/>
      <c r="B84" s="25"/>
      <c r="C84" s="1"/>
      <c r="D84" s="1"/>
    </row>
    <row r="85" spans="1:4">
      <c r="A85" s="25"/>
      <c r="B85" s="25"/>
      <c r="C85" s="1"/>
      <c r="D85" s="1"/>
    </row>
    <row r="86" spans="1:4">
      <c r="A86" s="25"/>
      <c r="B86" s="25"/>
      <c r="C86" s="1"/>
      <c r="D86" s="1"/>
    </row>
    <row r="87" spans="1:4">
      <c r="A87" s="25"/>
      <c r="B87" s="25"/>
      <c r="C87" s="1"/>
      <c r="D87" s="1"/>
    </row>
    <row r="88" spans="1:4">
      <c r="A88" s="25"/>
      <c r="B88" s="25"/>
      <c r="C88" s="1"/>
      <c r="D88" s="1"/>
    </row>
    <row r="89" spans="1:4">
      <c r="A89" s="25"/>
      <c r="B89" s="25"/>
      <c r="C89" s="1"/>
      <c r="D89" s="1"/>
    </row>
    <row r="90" spans="1:4">
      <c r="A90" s="25"/>
      <c r="B90" s="25"/>
      <c r="C90" s="1"/>
      <c r="D90" s="1"/>
    </row>
    <row r="91" spans="1:4">
      <c r="A91" s="25"/>
      <c r="B91" s="25"/>
      <c r="C91" s="1"/>
      <c r="D91" s="1"/>
    </row>
    <row r="92" spans="1:4">
      <c r="A92" s="25"/>
      <c r="B92" s="25"/>
      <c r="C92" s="1"/>
      <c r="D92" s="1"/>
    </row>
    <row r="93" spans="1:4">
      <c r="A93" s="25"/>
      <c r="B93" s="25"/>
      <c r="C93" s="1"/>
      <c r="D93" s="1"/>
    </row>
    <row r="94" spans="1:4">
      <c r="A94" s="25"/>
      <c r="B94" s="25"/>
      <c r="C94" s="1"/>
      <c r="D94" s="1"/>
    </row>
    <row r="95" spans="1:4">
      <c r="A95" s="25"/>
      <c r="B95" s="25"/>
      <c r="C95" s="1"/>
      <c r="D95" s="1"/>
    </row>
    <row r="96" spans="1:4">
      <c r="A96" s="25"/>
      <c r="B96" s="25"/>
      <c r="C96" s="1"/>
      <c r="D96" s="1"/>
    </row>
    <row r="97" spans="1:4">
      <c r="A97" s="25"/>
      <c r="B97" s="25"/>
      <c r="C97" s="1"/>
      <c r="D97" s="1"/>
    </row>
    <row r="98" spans="1:4">
      <c r="A98" s="25"/>
      <c r="B98" s="25"/>
      <c r="C98" s="1"/>
      <c r="D98" s="1"/>
    </row>
    <row r="99" spans="1:4">
      <c r="A99" s="25"/>
      <c r="B99" s="25"/>
      <c r="C99" s="1"/>
      <c r="D99" s="1"/>
    </row>
    <row r="100" spans="1:4">
      <c r="A100" s="25"/>
      <c r="B100" s="25"/>
      <c r="C100" s="1"/>
      <c r="D100" s="1"/>
    </row>
    <row r="101" spans="1:4">
      <c r="A101" s="25"/>
      <c r="B101" s="25"/>
      <c r="C101" s="1"/>
      <c r="D101" s="1"/>
    </row>
    <row r="102" spans="1:4">
      <c r="A102" s="25"/>
      <c r="B102" s="25"/>
      <c r="C102" s="1"/>
      <c r="D102" s="1"/>
    </row>
    <row r="103" spans="1:4">
      <c r="A103" s="25"/>
      <c r="B103" s="25"/>
      <c r="C103" s="1"/>
      <c r="D103" s="1"/>
    </row>
    <row r="104" spans="1:4">
      <c r="A104" s="25"/>
      <c r="B104" s="25"/>
      <c r="C104" s="1"/>
      <c r="D104" s="1"/>
    </row>
    <row r="105" spans="1:4">
      <c r="A105" s="25"/>
      <c r="B105" s="25"/>
      <c r="C105" s="1"/>
      <c r="D105" s="1"/>
    </row>
    <row r="106" spans="1:4">
      <c r="A106" s="25"/>
      <c r="B106" s="25"/>
      <c r="C106" s="1"/>
      <c r="D106" s="1"/>
    </row>
    <row r="107" spans="1:4">
      <c r="A107" s="25"/>
      <c r="B107" s="25"/>
      <c r="C107" s="1"/>
      <c r="D107" s="1"/>
    </row>
    <row r="108" spans="1:4">
      <c r="A108" s="25"/>
      <c r="B108" s="25"/>
      <c r="C108" s="1"/>
      <c r="D108" s="1"/>
    </row>
    <row r="109" spans="1:4">
      <c r="A109" s="25"/>
      <c r="B109" s="25"/>
      <c r="C109" s="1"/>
      <c r="D109" s="1"/>
    </row>
    <row r="110" spans="1:4">
      <c r="A110" s="25"/>
      <c r="B110" s="25"/>
      <c r="C110" s="1"/>
      <c r="D110" s="1"/>
    </row>
    <row r="111" spans="1:4">
      <c r="A111" s="25"/>
      <c r="B111" s="25"/>
      <c r="C111" s="1"/>
      <c r="D111" s="1"/>
    </row>
    <row r="112" spans="1:4">
      <c r="A112" s="25"/>
      <c r="B112" s="25"/>
      <c r="C112" s="1"/>
      <c r="D112" s="1"/>
    </row>
    <row r="113" spans="1:4">
      <c r="A113" s="25"/>
      <c r="B113" s="25"/>
      <c r="C113" s="1"/>
      <c r="D113" s="1"/>
    </row>
    <row r="114" spans="1:4">
      <c r="A114" s="25"/>
      <c r="B114" s="25"/>
      <c r="C114" s="1"/>
      <c r="D114" s="1"/>
    </row>
    <row r="115" spans="1:4">
      <c r="A115" s="25"/>
      <c r="B115" s="25"/>
      <c r="C115" s="1"/>
      <c r="D115" s="1"/>
    </row>
    <row r="116" spans="1:4">
      <c r="A116" s="25"/>
      <c r="B116" s="25"/>
      <c r="C116" s="1"/>
      <c r="D116" s="1"/>
    </row>
    <row r="117" spans="1:4">
      <c r="A117" s="25"/>
      <c r="B117" s="25"/>
      <c r="C117" s="1"/>
      <c r="D117" s="1"/>
    </row>
    <row r="118" spans="1:4">
      <c r="A118" s="25"/>
      <c r="B118" s="25"/>
      <c r="C118" s="1"/>
      <c r="D118" s="1"/>
    </row>
    <row r="119" spans="1:4">
      <c r="A119" s="25"/>
      <c r="B119" s="25"/>
      <c r="C119" s="1"/>
      <c r="D119" s="1"/>
    </row>
    <row r="120" spans="1:4">
      <c r="A120" s="25"/>
      <c r="B120" s="25"/>
      <c r="C120" s="1"/>
      <c r="D120" s="1"/>
    </row>
    <row r="121" spans="1:4">
      <c r="A121" s="25"/>
      <c r="B121" s="25"/>
      <c r="C121" s="1"/>
      <c r="D121" s="1"/>
    </row>
    <row r="122" spans="1:4">
      <c r="A122" s="25"/>
      <c r="B122" s="25"/>
      <c r="C122" s="1"/>
      <c r="D122" s="1"/>
    </row>
    <row r="123" spans="1:4">
      <c r="A123" s="25"/>
      <c r="B123" s="25"/>
      <c r="C123" s="1"/>
      <c r="D123" s="1"/>
    </row>
    <row r="124" spans="1:4">
      <c r="A124" s="25"/>
      <c r="B124" s="25"/>
      <c r="C124" s="1"/>
      <c r="D124" s="1"/>
    </row>
    <row r="125" spans="1:4">
      <c r="A125" s="25"/>
      <c r="B125" s="25"/>
      <c r="C125" s="1"/>
      <c r="D125" s="1"/>
    </row>
    <row r="126" spans="1:4">
      <c r="A126" s="25"/>
      <c r="B126" s="25"/>
      <c r="C126" s="1"/>
      <c r="D126" s="1"/>
    </row>
    <row r="127" spans="1:4">
      <c r="A127" s="25"/>
      <c r="B127" s="25"/>
      <c r="C127" s="1"/>
      <c r="D127" s="1"/>
    </row>
    <row r="128" spans="1:4">
      <c r="A128" s="25"/>
      <c r="B128" s="25"/>
      <c r="C128" s="1"/>
      <c r="D128" s="1"/>
    </row>
    <row r="129" spans="1:4">
      <c r="A129" s="25"/>
      <c r="B129" s="25"/>
      <c r="C129" s="1"/>
      <c r="D129" s="1"/>
    </row>
    <row r="130" spans="1:4">
      <c r="A130" s="25"/>
      <c r="B130" s="25"/>
      <c r="C130" s="1"/>
      <c r="D130" s="1"/>
    </row>
    <row r="131" spans="1:4">
      <c r="A131" s="25"/>
      <c r="B131" s="25"/>
      <c r="C131" s="1"/>
      <c r="D131" s="1"/>
    </row>
    <row r="132" spans="1:4">
      <c r="A132" s="25"/>
      <c r="B132" s="25"/>
      <c r="C132" s="1"/>
      <c r="D132" s="1"/>
    </row>
    <row r="133" spans="1:4">
      <c r="A133" s="25"/>
      <c r="B133" s="25"/>
      <c r="C133" s="1"/>
      <c r="D133" s="1"/>
    </row>
    <row r="134" spans="1:4">
      <c r="A134" s="25"/>
      <c r="B134" s="25"/>
      <c r="C134" s="1"/>
      <c r="D134" s="1"/>
    </row>
    <row r="135" spans="1:4">
      <c r="A135" s="25"/>
      <c r="B135" s="25"/>
      <c r="C135" s="1"/>
      <c r="D135" s="1"/>
    </row>
    <row r="136" spans="1:4">
      <c r="A136" s="25"/>
      <c r="B136" s="25"/>
      <c r="C136" s="1"/>
      <c r="D136" s="1"/>
    </row>
    <row r="137" spans="1:4">
      <c r="A137" s="25"/>
      <c r="B137" s="25"/>
      <c r="C137" s="1"/>
      <c r="D137" s="1"/>
    </row>
    <row r="138" spans="1:4">
      <c r="A138" s="25"/>
      <c r="B138" s="25"/>
      <c r="C138" s="1"/>
      <c r="D138" s="1"/>
    </row>
    <row r="139" spans="1:4">
      <c r="A139" s="25"/>
      <c r="B139" s="25"/>
      <c r="C139" s="1"/>
      <c r="D139" s="1"/>
    </row>
    <row r="140" spans="1:4">
      <c r="A140" s="25"/>
      <c r="B140" s="25"/>
      <c r="C140" s="1"/>
      <c r="D140" s="1"/>
    </row>
    <row r="141" spans="1:4">
      <c r="A141" s="25"/>
      <c r="B141" s="25"/>
      <c r="C141" s="1"/>
      <c r="D141" s="1"/>
    </row>
    <row r="142" spans="1:4">
      <c r="A142" s="25"/>
      <c r="B142" s="25"/>
      <c r="C142" s="1"/>
      <c r="D142" s="1"/>
    </row>
    <row r="143" spans="1:4">
      <c r="A143" s="25"/>
      <c r="B143" s="25"/>
      <c r="C143" s="1"/>
      <c r="D143" s="1"/>
    </row>
    <row r="144" spans="1:4">
      <c r="A144" s="25"/>
      <c r="B144" s="25"/>
      <c r="C144" s="1"/>
      <c r="D144" s="1"/>
    </row>
    <row r="145" spans="1:4">
      <c r="A145" s="25"/>
      <c r="B145" s="25"/>
      <c r="C145" s="1"/>
      <c r="D145" s="1"/>
    </row>
    <row r="146" spans="1:4">
      <c r="A146" s="25"/>
      <c r="B146" s="25"/>
      <c r="C146" s="1"/>
      <c r="D146" s="1"/>
    </row>
    <row r="147" spans="1:4">
      <c r="A147" s="25"/>
      <c r="B147" s="25"/>
      <c r="C147" s="1"/>
      <c r="D147" s="1"/>
    </row>
    <row r="148" spans="1:4">
      <c r="A148" s="25"/>
      <c r="B148" s="25"/>
      <c r="C148" s="1"/>
      <c r="D148" s="1"/>
    </row>
    <row r="149" spans="1:4">
      <c r="A149" s="25"/>
      <c r="B149" s="25"/>
      <c r="C149" s="1"/>
      <c r="D149" s="1"/>
    </row>
    <row r="150" spans="1:4">
      <c r="A150" s="25"/>
      <c r="B150" s="25"/>
      <c r="C150" s="1"/>
      <c r="D150" s="1"/>
    </row>
    <row r="151" spans="1:4">
      <c r="A151" s="25"/>
      <c r="B151" s="25"/>
      <c r="C151" s="1"/>
      <c r="D151" s="1"/>
    </row>
    <row r="152" spans="1:4">
      <c r="A152" s="25"/>
      <c r="B152" s="25"/>
      <c r="C152" s="1"/>
      <c r="D152" s="1"/>
    </row>
    <row r="153" spans="1:4">
      <c r="A153" s="25"/>
      <c r="B153" s="25"/>
      <c r="C153" s="1"/>
      <c r="D153" s="1"/>
    </row>
    <row r="154" spans="1:4">
      <c r="A154" s="25"/>
      <c r="B154" s="25"/>
      <c r="C154" s="1"/>
      <c r="D154" s="1"/>
    </row>
    <row r="155" spans="1:4">
      <c r="A155" s="25"/>
      <c r="B155" s="25"/>
      <c r="C155" s="1"/>
      <c r="D155" s="1"/>
    </row>
    <row r="156" spans="1:4">
      <c r="A156" s="25"/>
      <c r="B156" s="25"/>
      <c r="C156" s="1"/>
      <c r="D156" s="1"/>
    </row>
    <row r="157" spans="1:4">
      <c r="A157" s="25"/>
      <c r="B157" s="25"/>
      <c r="C157" s="1"/>
      <c r="D157" s="1"/>
    </row>
    <row r="158" spans="1:4">
      <c r="A158" s="25"/>
      <c r="B158" s="25"/>
      <c r="C158" s="1"/>
      <c r="D158" s="1"/>
    </row>
    <row r="159" spans="1:4">
      <c r="A159" s="25"/>
      <c r="B159" s="25"/>
      <c r="C159" s="1"/>
      <c r="D159" s="1"/>
    </row>
    <row r="160" spans="1:4">
      <c r="A160" s="25"/>
      <c r="B160" s="25"/>
      <c r="C160" s="1"/>
      <c r="D160" s="1"/>
    </row>
    <row r="161" spans="1:4">
      <c r="A161" s="25"/>
      <c r="B161" s="25"/>
      <c r="C161" s="1"/>
      <c r="D161" s="1"/>
    </row>
    <row r="162" spans="1:4">
      <c r="A162" s="25"/>
      <c r="B162" s="25"/>
      <c r="C162" s="1"/>
      <c r="D162" s="1"/>
    </row>
    <row r="163" spans="1:4">
      <c r="A163" s="25"/>
      <c r="B163" s="25"/>
      <c r="C163" s="1"/>
      <c r="D163" s="1"/>
    </row>
    <row r="164" spans="1:4">
      <c r="A164" s="25"/>
      <c r="B164" s="25"/>
      <c r="C164" s="1"/>
      <c r="D164" s="1"/>
    </row>
    <row r="165" spans="1:4">
      <c r="A165" s="25"/>
      <c r="B165" s="25"/>
      <c r="C165" s="1"/>
      <c r="D165" s="1"/>
    </row>
    <row r="166" spans="1:4">
      <c r="A166" s="25"/>
      <c r="B166" s="25"/>
      <c r="C166" s="1"/>
      <c r="D166" s="1"/>
    </row>
  </sheetData>
  <sheetProtection password="C71F" sheet="1" selectLockedCells="1" selectUnlockedCells="1" objects="1" scenarios="1"/>
  <sortState ref="A25:H44">
    <sortCondition ref="G25:G44" descending="1"/>
  </sortState>
  <mergeCells count="6">
    <mergeCell ref="A1:G1"/>
    <mergeCell ref="A2:G2"/>
    <mergeCell ref="A4:G4"/>
    <mergeCell ref="A15:G15"/>
    <mergeCell ref="A18:G18"/>
    <mergeCell ref="A25:G25"/>
  </mergeCells>
  <printOptions horizontalCentered="1"/>
  <pageMargins left="0.747916666666667" right="0.747916666666667" top="0.590277777777778" bottom="0.59027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2019-01-16T09:51:00Z</dcterms:created>
  <cp:lastPrinted>2019-01-23T10:36:00Z</cp:lastPrinted>
  <dcterms:modified xsi:type="dcterms:W3CDTF">2019-01-24T02:37:10Z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