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80" activeTab="0"/>
  </bookViews>
  <sheets>
    <sheet name="17日A组" sheetId="1" r:id="rId1"/>
    <sheet name="17日B组" sheetId="2" r:id="rId2"/>
    <sheet name="17日C组" sheetId="3" r:id="rId3"/>
  </sheets>
  <definedNames>
    <definedName name="_xlnm.Print_Titles" localSheetId="0">'17日A组'!$1:$2</definedName>
    <definedName name="_xlnm.Print_Titles" localSheetId="1">'17日B组'!$1:$2</definedName>
    <definedName name="_xlnm.Print_Titles" localSheetId="2">'17日C组'!$1:$2</definedName>
  </definedNames>
  <calcPr fullCalcOnLoad="1"/>
</workbook>
</file>

<file path=xl/sharedStrings.xml><?xml version="1.0" encoding="utf-8"?>
<sst xmlns="http://schemas.openxmlformats.org/spreadsheetml/2006/main" count="839" uniqueCount="373">
  <si>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</si>
  <si>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</si>
  <si>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</si>
  <si>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</si>
  <si>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</si>
  <si>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</si>
  <si>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</si>
  <si>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</si>
  <si>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女</t>
  </si>
  <si>
    <t>男</t>
  </si>
  <si>
    <t>刘倩</t>
  </si>
  <si>
    <t>小学语文教师1</t>
  </si>
  <si>
    <t>小学语文教师2</t>
  </si>
  <si>
    <t>面试序号</t>
  </si>
  <si>
    <t>面试成绩</t>
  </si>
  <si>
    <t>总成绩</t>
  </si>
  <si>
    <t>岗位排名</t>
  </si>
  <si>
    <t>盂县2020年度事业单位公开招聘工作人员面试成绩及总成绩（17日A组33人）</t>
  </si>
  <si>
    <t>盂县2020年度事业单位公开招聘工作人员面试成绩及总成绩（17日B组36人）</t>
  </si>
  <si>
    <t>盂县2020年度事业单位公开招聘工作人员面试成绩及总成绩（17日C组44人）</t>
  </si>
  <si>
    <t>20203030406</t>
  </si>
  <si>
    <t>甄世玲</t>
  </si>
  <si>
    <t>09480</t>
  </si>
  <si>
    <t>乡镇义务教育学校</t>
  </si>
  <si>
    <t>020712</t>
  </si>
  <si>
    <t>20203034213</t>
  </si>
  <si>
    <t>李春雨</t>
  </si>
  <si>
    <t>05243</t>
  </si>
  <si>
    <t>20203026322</t>
  </si>
  <si>
    <t>韩婷婷</t>
  </si>
  <si>
    <t>03066</t>
  </si>
  <si>
    <t>20203034412</t>
  </si>
  <si>
    <t>王光召</t>
  </si>
  <si>
    <t>04830</t>
  </si>
  <si>
    <t>20203041823</t>
  </si>
  <si>
    <t>张雪婷</t>
  </si>
  <si>
    <t>00543</t>
  </si>
  <si>
    <t>20203031203</t>
  </si>
  <si>
    <t>魏玮</t>
  </si>
  <si>
    <t>01610</t>
  </si>
  <si>
    <t>20203032725</t>
  </si>
  <si>
    <t>张双娇</t>
  </si>
  <si>
    <t>08680</t>
  </si>
  <si>
    <t>20203026004</t>
  </si>
  <si>
    <t>范晓华</t>
  </si>
  <si>
    <t>06150</t>
  </si>
  <si>
    <t>20203032113</t>
  </si>
  <si>
    <t>魏玉清</t>
  </si>
  <si>
    <t>00370</t>
  </si>
  <si>
    <t>20203040616</t>
  </si>
  <si>
    <t>刘会馨</t>
  </si>
  <si>
    <t>05120</t>
  </si>
  <si>
    <t>20203034701</t>
  </si>
  <si>
    <t>孙大帷</t>
  </si>
  <si>
    <t>04592</t>
  </si>
  <si>
    <t>20203040227</t>
  </si>
  <si>
    <t>张转转</t>
  </si>
  <si>
    <t>00821</t>
  </si>
  <si>
    <t>20203040509</t>
  </si>
  <si>
    <t>王欣</t>
  </si>
  <si>
    <t>03712</t>
  </si>
  <si>
    <t>20203025013</t>
  </si>
  <si>
    <t>杨敏</t>
  </si>
  <si>
    <t>04628</t>
  </si>
  <si>
    <t>20203031821</t>
  </si>
  <si>
    <t>杨瑞琼</t>
  </si>
  <si>
    <t>00451</t>
  </si>
  <si>
    <t>20203037215</t>
  </si>
  <si>
    <t>靳亚楠</t>
  </si>
  <si>
    <t>00052</t>
  </si>
  <si>
    <t>20203033618</t>
  </si>
  <si>
    <t>王星</t>
  </si>
  <si>
    <t>01149</t>
  </si>
  <si>
    <t>20203032012</t>
  </si>
  <si>
    <t>李宇</t>
  </si>
  <si>
    <t>06037</t>
  </si>
  <si>
    <t>20203037408</t>
  </si>
  <si>
    <t>06129</t>
  </si>
  <si>
    <t>20203033505</t>
  </si>
  <si>
    <t>李玲艳</t>
  </si>
  <si>
    <t>06299</t>
  </si>
  <si>
    <t>20203030317</t>
  </si>
  <si>
    <t>王晓琳</t>
  </si>
  <si>
    <t>03900</t>
  </si>
  <si>
    <t>20203031219</t>
  </si>
  <si>
    <t>段婕</t>
  </si>
  <si>
    <t>06342</t>
  </si>
  <si>
    <t>20203036105</t>
  </si>
  <si>
    <t>牛锦蓉</t>
  </si>
  <si>
    <t>04341</t>
  </si>
  <si>
    <t>20203041405</t>
  </si>
  <si>
    <t>赵文娟</t>
  </si>
  <si>
    <t>07351</t>
  </si>
  <si>
    <t>20203035530</t>
  </si>
  <si>
    <t>李丽兰</t>
  </si>
  <si>
    <t>05407</t>
  </si>
  <si>
    <t>20203024120</t>
  </si>
  <si>
    <t>宋荣嘉</t>
  </si>
  <si>
    <t>04515</t>
  </si>
  <si>
    <t>20203031927</t>
  </si>
  <si>
    <t>李娇</t>
  </si>
  <si>
    <t>05256</t>
  </si>
  <si>
    <t>20203035516</t>
  </si>
  <si>
    <t>闫捷慧</t>
  </si>
  <si>
    <t>04085</t>
  </si>
  <si>
    <t>20203024423</t>
  </si>
  <si>
    <t>王汇杰</t>
  </si>
  <si>
    <t>06535</t>
  </si>
  <si>
    <t>20203024625</t>
  </si>
  <si>
    <t>侯倩</t>
  </si>
  <si>
    <t>01118</t>
  </si>
  <si>
    <t>20203030906</t>
  </si>
  <si>
    <t>高海倩</t>
  </si>
  <si>
    <t>06442</t>
  </si>
  <si>
    <t>20203035416</t>
  </si>
  <si>
    <t>苏怡萱</t>
  </si>
  <si>
    <t>06971</t>
  </si>
  <si>
    <t>20203036605</t>
  </si>
  <si>
    <t>张丽敏</t>
  </si>
  <si>
    <t>08355</t>
  </si>
  <si>
    <t>20203035017</t>
  </si>
  <si>
    <t>邢苗</t>
  </si>
  <si>
    <t>07084</t>
  </si>
  <si>
    <t>020713</t>
  </si>
  <si>
    <t>20203031423</t>
  </si>
  <si>
    <t>孟宇鑫</t>
  </si>
  <si>
    <t>00499</t>
  </si>
  <si>
    <t>20203036127</t>
  </si>
  <si>
    <t>韩玉霞</t>
  </si>
  <si>
    <t>04191</t>
  </si>
  <si>
    <t>20203041922</t>
  </si>
  <si>
    <t>王志翔</t>
  </si>
  <si>
    <t>06961</t>
  </si>
  <si>
    <t>20203037604</t>
  </si>
  <si>
    <t>王嘉颖</t>
  </si>
  <si>
    <t>01555</t>
  </si>
  <si>
    <t>20203030115</t>
  </si>
  <si>
    <t>张静</t>
  </si>
  <si>
    <t>09121</t>
  </si>
  <si>
    <t>20203032228</t>
  </si>
  <si>
    <t>李宁</t>
  </si>
  <si>
    <t>00465</t>
  </si>
  <si>
    <t>20203032119</t>
  </si>
  <si>
    <t>崔淑宁</t>
  </si>
  <si>
    <t>02777</t>
  </si>
  <si>
    <t>20203041919</t>
  </si>
  <si>
    <t>张雅逢</t>
  </si>
  <si>
    <t>07439</t>
  </si>
  <si>
    <t>20203030705</t>
  </si>
  <si>
    <t>陈建红</t>
  </si>
  <si>
    <t>08476</t>
  </si>
  <si>
    <t>20203037212</t>
  </si>
  <si>
    <t>陶秀</t>
  </si>
  <si>
    <t>03684</t>
  </si>
  <si>
    <t>20203026501</t>
  </si>
  <si>
    <t>武霞荣</t>
  </si>
  <si>
    <t>05536</t>
  </si>
  <si>
    <t>20203034325</t>
  </si>
  <si>
    <t>杜敏敏</t>
  </si>
  <si>
    <t>08306</t>
  </si>
  <si>
    <t>20203037804</t>
  </si>
  <si>
    <t>王玉莹</t>
  </si>
  <si>
    <t>08571</t>
  </si>
  <si>
    <t>20203026518</t>
  </si>
  <si>
    <t>孙国伟</t>
  </si>
  <si>
    <t>06376</t>
  </si>
  <si>
    <t>20203038016</t>
  </si>
  <si>
    <t>王瑞</t>
  </si>
  <si>
    <t>04381</t>
  </si>
  <si>
    <t>20203036619</t>
  </si>
  <si>
    <t>田苗苗</t>
  </si>
  <si>
    <t>05426</t>
  </si>
  <si>
    <t>20203037313</t>
  </si>
  <si>
    <t>张兰鑫</t>
  </si>
  <si>
    <t>03733</t>
  </si>
  <si>
    <t>20203034030</t>
  </si>
  <si>
    <t>王雪娇</t>
  </si>
  <si>
    <t>04819</t>
  </si>
  <si>
    <t>20203041809</t>
  </si>
  <si>
    <t>吕涛</t>
  </si>
  <si>
    <t>02623</t>
  </si>
  <si>
    <t>20203026415</t>
  </si>
  <si>
    <t>高慧祥</t>
  </si>
  <si>
    <t>05102</t>
  </si>
  <si>
    <t>20203024727</t>
  </si>
  <si>
    <t>高丹</t>
  </si>
  <si>
    <t>01812</t>
  </si>
  <si>
    <t>20203040622</t>
  </si>
  <si>
    <t>潘辉</t>
  </si>
  <si>
    <t>08286</t>
  </si>
  <si>
    <t>小学语文教师3</t>
  </si>
  <si>
    <t>020714</t>
  </si>
  <si>
    <t>20203031725</t>
  </si>
  <si>
    <t>刘岚芳</t>
  </si>
  <si>
    <t>00983</t>
  </si>
  <si>
    <t>20203024124</t>
  </si>
  <si>
    <t>杨婧</t>
  </si>
  <si>
    <t>03106</t>
  </si>
  <si>
    <t>20203026718</t>
  </si>
  <si>
    <t>李志芳</t>
  </si>
  <si>
    <t>02476</t>
  </si>
  <si>
    <t>20203031608</t>
  </si>
  <si>
    <t>胡丽杰</t>
  </si>
  <si>
    <t>04155</t>
  </si>
  <si>
    <t>20203033528</t>
  </si>
  <si>
    <t>宋雅娇</t>
  </si>
  <si>
    <t>03760</t>
  </si>
  <si>
    <t>20203030707</t>
  </si>
  <si>
    <t>董瑞</t>
  </si>
  <si>
    <t>05636</t>
  </si>
  <si>
    <t>20203040504</t>
  </si>
  <si>
    <t>刘敏</t>
  </si>
  <si>
    <t>01652</t>
  </si>
  <si>
    <t>20203035406</t>
  </si>
  <si>
    <t>白晓赟</t>
  </si>
  <si>
    <t>05761</t>
  </si>
  <si>
    <t>20203024128</t>
  </si>
  <si>
    <t>李晓琴</t>
  </si>
  <si>
    <t>09324</t>
  </si>
  <si>
    <t>20203024111</t>
  </si>
  <si>
    <t>王玉龙</t>
  </si>
  <si>
    <t>05734</t>
  </si>
  <si>
    <t>20203041211</t>
  </si>
  <si>
    <t>董世芳</t>
  </si>
  <si>
    <t>05842</t>
  </si>
  <si>
    <t>20203034207</t>
  </si>
  <si>
    <t>王雪</t>
  </si>
  <si>
    <t>03705</t>
  </si>
  <si>
    <t>20203035730</t>
  </si>
  <si>
    <t>张婷</t>
  </si>
  <si>
    <t>02029</t>
  </si>
  <si>
    <t>20203040909</t>
  </si>
  <si>
    <t>郝莉</t>
  </si>
  <si>
    <t>01366</t>
  </si>
  <si>
    <t>小学音乐教师</t>
  </si>
  <si>
    <t>020720</t>
  </si>
  <si>
    <t>20203033026</t>
  </si>
  <si>
    <t>李琳燕</t>
  </si>
  <si>
    <t>04049</t>
  </si>
  <si>
    <t>20203034130</t>
  </si>
  <si>
    <t>张婧</t>
  </si>
  <si>
    <t>02189</t>
  </si>
  <si>
    <t>20203025330</t>
  </si>
  <si>
    <t>侯惠榕</t>
  </si>
  <si>
    <t>06894</t>
  </si>
  <si>
    <t>20203031025</t>
  </si>
  <si>
    <t>韩文静</t>
  </si>
  <si>
    <t>00630</t>
  </si>
  <si>
    <t>20203037606</t>
  </si>
  <si>
    <t>王婷</t>
  </si>
  <si>
    <t>06247</t>
  </si>
  <si>
    <t>20203031230</t>
  </si>
  <si>
    <t>苏鑫</t>
  </si>
  <si>
    <t>04327</t>
  </si>
  <si>
    <t>20203041624</t>
  </si>
  <si>
    <t>郝凯</t>
  </si>
  <si>
    <t>06020</t>
  </si>
  <si>
    <t>20203034109</t>
  </si>
  <si>
    <t>韩燕</t>
  </si>
  <si>
    <t>00469</t>
  </si>
  <si>
    <t>20203030818</t>
  </si>
  <si>
    <t>雷曙光</t>
  </si>
  <si>
    <t>02612</t>
  </si>
  <si>
    <t>20203025006</t>
  </si>
  <si>
    <t>武敏</t>
  </si>
  <si>
    <t>01640</t>
  </si>
  <si>
    <t>20203041011</t>
  </si>
  <si>
    <t>李琳</t>
  </si>
  <si>
    <t>03650</t>
  </si>
  <si>
    <t>20203026608</t>
  </si>
  <si>
    <t>刘青</t>
  </si>
  <si>
    <t>01904</t>
  </si>
  <si>
    <t>20203031515</t>
  </si>
  <si>
    <t>郑宣</t>
  </si>
  <si>
    <t>05511</t>
  </si>
  <si>
    <t>20203035417</t>
  </si>
  <si>
    <t>任莉娜</t>
  </si>
  <si>
    <t>04558</t>
  </si>
  <si>
    <t>20203036419</t>
  </si>
  <si>
    <t>周刘俊</t>
  </si>
  <si>
    <t>07459</t>
  </si>
  <si>
    <t>小学体育教师</t>
  </si>
  <si>
    <t>020722</t>
  </si>
  <si>
    <t>20203035601</t>
  </si>
  <si>
    <t>张天宇</t>
  </si>
  <si>
    <t>01391</t>
  </si>
  <si>
    <t>20203035315</t>
  </si>
  <si>
    <t>刘英涵</t>
  </si>
  <si>
    <t>00379</t>
  </si>
  <si>
    <t>20203033411</t>
  </si>
  <si>
    <t>高怡</t>
  </si>
  <si>
    <t>02468</t>
  </si>
  <si>
    <t>20203030728</t>
  </si>
  <si>
    <t>郝鹏飞</t>
  </si>
  <si>
    <t>05751</t>
  </si>
  <si>
    <t>20203041806</t>
  </si>
  <si>
    <t>任鸿波</t>
  </si>
  <si>
    <t>00376</t>
  </si>
  <si>
    <t>20203034006</t>
  </si>
  <si>
    <t>贺世伟</t>
  </si>
  <si>
    <t>00636</t>
  </si>
  <si>
    <t>20203031727</t>
  </si>
  <si>
    <t>向钦</t>
  </si>
  <si>
    <t>04192</t>
  </si>
  <si>
    <t>20203036816</t>
  </si>
  <si>
    <t>刘晶晶</t>
  </si>
  <si>
    <t>00829</t>
  </si>
  <si>
    <t>20203025420</t>
  </si>
  <si>
    <t>冯文泽</t>
  </si>
  <si>
    <t>06623</t>
  </si>
  <si>
    <t>20203033930</t>
  </si>
  <si>
    <t>申跃庭</t>
  </si>
  <si>
    <t>05424</t>
  </si>
  <si>
    <t>20203034524</t>
  </si>
  <si>
    <t>王彤</t>
  </si>
  <si>
    <t>02466</t>
  </si>
  <si>
    <t>20203034201</t>
  </si>
  <si>
    <t>张耀华</t>
  </si>
  <si>
    <t>03257</t>
  </si>
  <si>
    <t>20203035022</t>
  </si>
  <si>
    <t>李燕</t>
  </si>
  <si>
    <t>00594</t>
  </si>
  <si>
    <t>20203041327</t>
  </si>
  <si>
    <t>白云</t>
  </si>
  <si>
    <t>08734</t>
  </si>
  <si>
    <t>小学美术教师</t>
  </si>
  <si>
    <t>020723</t>
  </si>
  <si>
    <t>20203034807</t>
  </si>
  <si>
    <t>郭旭明</t>
  </si>
  <si>
    <t>05343</t>
  </si>
  <si>
    <t>20203034627</t>
  </si>
  <si>
    <t>王琦</t>
  </si>
  <si>
    <t>02001</t>
  </si>
  <si>
    <t>20203030808</t>
  </si>
  <si>
    <t>朱智杰</t>
  </si>
  <si>
    <t>01099</t>
  </si>
  <si>
    <t>20203025918</t>
  </si>
  <si>
    <t>张亚芳</t>
  </si>
  <si>
    <t>04430</t>
  </si>
  <si>
    <t>20203035121</t>
  </si>
  <si>
    <t>张婧娴</t>
  </si>
  <si>
    <t>05104</t>
  </si>
  <si>
    <t>20203024318</t>
  </si>
  <si>
    <t>牛婷婷</t>
  </si>
  <si>
    <t>02158</t>
  </si>
  <si>
    <t>20203031509</t>
  </si>
  <si>
    <t>张宁</t>
  </si>
  <si>
    <t>02990</t>
  </si>
  <si>
    <t>20203025228</t>
  </si>
  <si>
    <t>贺涛</t>
  </si>
  <si>
    <t>05066</t>
  </si>
  <si>
    <t>20203030216</t>
  </si>
  <si>
    <t>白俊艳</t>
  </si>
  <si>
    <t>09299</t>
  </si>
  <si>
    <t>20203036230</t>
  </si>
  <si>
    <t>武芳</t>
  </si>
  <si>
    <t>07616</t>
  </si>
  <si>
    <t>20203032821</t>
  </si>
  <si>
    <t>周涵幸</t>
  </si>
  <si>
    <t>07403</t>
  </si>
  <si>
    <t>20203026711</t>
  </si>
  <si>
    <t>李阳</t>
  </si>
  <si>
    <t>01537</t>
  </si>
  <si>
    <t>20203035230</t>
  </si>
  <si>
    <t>任鹏旺</t>
  </si>
  <si>
    <t>03141</t>
  </si>
  <si>
    <t>20203035227</t>
  </si>
  <si>
    <t>高志芳</t>
  </si>
  <si>
    <t>07358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</si>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</sst>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  <numFmt numFmtId="180" formatCode="0.00_);[Red]\(0.00\)"/>
    <numFmt numFmtId="181" formatCode="0.00_ "/>
  </numFmts>
  <fonts count="22"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9" borderId="4" applyNumberFormat="0" applyAlignment="0" applyProtection="0"/>
    <xf numFmtId="0" fontId="17" fillId="14" borderId="5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7" applyNumberFormat="0" applyAlignment="0" applyProtection="0"/>
    <xf numFmtId="0" fontId="4" fillId="3" borderId="4" applyNumberFormat="0" applyAlignment="0" applyProtection="0"/>
    <xf numFmtId="0" fontId="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5.50390625" style="1" customWidth="1"/>
    <col min="2" max="4" width="9.00390625" style="1" customWidth="1"/>
    <col min="5" max="5" width="19.875" style="1" customWidth="1"/>
    <col min="6" max="6" width="13.00390625" style="1" customWidth="1"/>
    <col min="7" max="8" width="9.00390625" style="1" customWidth="1"/>
    <col min="9" max="9" width="9.00390625" style="22" customWidth="1"/>
    <col min="10" max="10" width="8.875" style="22" customWidth="1"/>
    <col min="11" max="12" width="9.00390625" style="22" customWidth="1"/>
  </cols>
  <sheetData>
    <row r="1" spans="1:12" ht="30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1" customFormat="1" ht="33.7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8" t="s">
        <v>7</v>
      </c>
      <c r="I2" s="9" t="s">
        <v>13</v>
      </c>
      <c r="J2" s="10" t="s">
        <v>14</v>
      </c>
      <c r="K2" s="10" t="s">
        <v>15</v>
      </c>
      <c r="L2" s="9" t="s">
        <v>16</v>
      </c>
    </row>
    <row r="3" spans="1:12" ht="15.75" customHeight="1">
      <c r="A3" s="12" t="s">
        <v>20</v>
      </c>
      <c r="B3" s="12" t="s">
        <v>21</v>
      </c>
      <c r="C3" s="12" t="s">
        <v>8</v>
      </c>
      <c r="D3" s="12" t="s">
        <v>22</v>
      </c>
      <c r="E3" s="13" t="s">
        <v>23</v>
      </c>
      <c r="F3" s="13" t="s">
        <v>11</v>
      </c>
      <c r="G3" s="14" t="s">
        <v>24</v>
      </c>
      <c r="H3" s="15">
        <v>80.7</v>
      </c>
      <c r="I3" s="24">
        <v>11</v>
      </c>
      <c r="J3" s="25">
        <v>80.37</v>
      </c>
      <c r="K3" s="25">
        <f>H3*0.6+J3*0.4</f>
        <v>80.56800000000001</v>
      </c>
      <c r="L3" s="24">
        <v>1</v>
      </c>
    </row>
    <row r="4" spans="1:12" ht="15.75" customHeight="1">
      <c r="A4" s="12" t="s">
        <v>28</v>
      </c>
      <c r="B4" s="12" t="s">
        <v>29</v>
      </c>
      <c r="C4" s="12" t="s">
        <v>8</v>
      </c>
      <c r="D4" s="12" t="s">
        <v>30</v>
      </c>
      <c r="E4" s="13" t="s">
        <v>23</v>
      </c>
      <c r="F4" s="13" t="s">
        <v>11</v>
      </c>
      <c r="G4" s="14" t="s">
        <v>24</v>
      </c>
      <c r="H4" s="15">
        <v>78.8</v>
      </c>
      <c r="I4" s="24">
        <v>12</v>
      </c>
      <c r="J4" s="25">
        <v>82.67</v>
      </c>
      <c r="K4" s="25">
        <f>H4*0.6+J4*0.4</f>
        <v>80.348</v>
      </c>
      <c r="L4" s="24">
        <v>2</v>
      </c>
    </row>
    <row r="5" spans="1:12" ht="15.75" customHeight="1">
      <c r="A5" s="12" t="s">
        <v>25</v>
      </c>
      <c r="B5" s="12" t="s">
        <v>26</v>
      </c>
      <c r="C5" s="12" t="s">
        <v>8</v>
      </c>
      <c r="D5" s="12" t="s">
        <v>27</v>
      </c>
      <c r="E5" s="13" t="s">
        <v>23</v>
      </c>
      <c r="F5" s="13" t="s">
        <v>11</v>
      </c>
      <c r="G5" s="14" t="s">
        <v>24</v>
      </c>
      <c r="H5" s="15">
        <v>79.2</v>
      </c>
      <c r="I5" s="24">
        <v>8</v>
      </c>
      <c r="J5" s="25">
        <v>80.53</v>
      </c>
      <c r="K5" s="25">
        <f>H5*0.6+J5*0.4</f>
        <v>79.732</v>
      </c>
      <c r="L5" s="24">
        <v>3</v>
      </c>
    </row>
    <row r="6" spans="1:12" ht="15.75" customHeight="1">
      <c r="A6" s="12" t="s">
        <v>31</v>
      </c>
      <c r="B6" s="12" t="s">
        <v>32</v>
      </c>
      <c r="C6" s="12" t="s">
        <v>8</v>
      </c>
      <c r="D6" s="12" t="s">
        <v>33</v>
      </c>
      <c r="E6" s="13" t="s">
        <v>23</v>
      </c>
      <c r="F6" s="13" t="s">
        <v>11</v>
      </c>
      <c r="G6" s="14" t="s">
        <v>24</v>
      </c>
      <c r="H6" s="15">
        <v>78.4</v>
      </c>
      <c r="I6" s="24">
        <v>1</v>
      </c>
      <c r="J6" s="25">
        <v>80.37</v>
      </c>
      <c r="K6" s="25">
        <f>H6*0.6+J6*0.4</f>
        <v>79.188</v>
      </c>
      <c r="L6" s="24">
        <v>4</v>
      </c>
    </row>
    <row r="7" spans="1:12" ht="15.75" customHeight="1">
      <c r="A7" s="12" t="s">
        <v>37</v>
      </c>
      <c r="B7" s="12" t="s">
        <v>38</v>
      </c>
      <c r="C7" s="12" t="s">
        <v>8</v>
      </c>
      <c r="D7" s="12" t="s">
        <v>39</v>
      </c>
      <c r="E7" s="13" t="s">
        <v>23</v>
      </c>
      <c r="F7" s="13" t="s">
        <v>11</v>
      </c>
      <c r="G7" s="14" t="s">
        <v>24</v>
      </c>
      <c r="H7" s="15">
        <v>77.4</v>
      </c>
      <c r="I7" s="24">
        <v>18</v>
      </c>
      <c r="J7" s="25">
        <v>81.87</v>
      </c>
      <c r="K7" s="25">
        <f>H7*0.6+J7*0.4</f>
        <v>79.18800000000002</v>
      </c>
      <c r="L7" s="24">
        <v>5</v>
      </c>
    </row>
    <row r="8" spans="1:12" ht="15.75" customHeight="1">
      <c r="A8" s="12" t="s">
        <v>34</v>
      </c>
      <c r="B8" s="12" t="s">
        <v>35</v>
      </c>
      <c r="C8" s="12" t="s">
        <v>8</v>
      </c>
      <c r="D8" s="12" t="s">
        <v>36</v>
      </c>
      <c r="E8" s="13" t="s">
        <v>23</v>
      </c>
      <c r="F8" s="13" t="s">
        <v>11</v>
      </c>
      <c r="G8" s="14" t="s">
        <v>24</v>
      </c>
      <c r="H8" s="15">
        <v>77.9</v>
      </c>
      <c r="I8" s="24">
        <v>25</v>
      </c>
      <c r="J8" s="25">
        <v>80.87</v>
      </c>
      <c r="K8" s="25">
        <f>H8*0.6+J8*0.4</f>
        <v>79.08800000000001</v>
      </c>
      <c r="L8" s="24">
        <v>6</v>
      </c>
    </row>
    <row r="9" spans="1:12" ht="15.75" customHeight="1">
      <c r="A9" s="12" t="s">
        <v>40</v>
      </c>
      <c r="B9" s="12" t="s">
        <v>41</v>
      </c>
      <c r="C9" s="12" t="s">
        <v>8</v>
      </c>
      <c r="D9" s="12" t="s">
        <v>42</v>
      </c>
      <c r="E9" s="13" t="s">
        <v>23</v>
      </c>
      <c r="F9" s="13" t="s">
        <v>11</v>
      </c>
      <c r="G9" s="14" t="s">
        <v>24</v>
      </c>
      <c r="H9" s="15">
        <v>77.4</v>
      </c>
      <c r="I9" s="24">
        <v>32</v>
      </c>
      <c r="J9" s="25">
        <v>81.63</v>
      </c>
      <c r="K9" s="25">
        <f>H9*0.6+J9*0.4</f>
        <v>79.09200000000001</v>
      </c>
      <c r="L9" s="24">
        <v>7</v>
      </c>
    </row>
    <row r="10" spans="1:12" ht="15.75" customHeight="1">
      <c r="A10" s="12" t="s">
        <v>46</v>
      </c>
      <c r="B10" s="12" t="s">
        <v>47</v>
      </c>
      <c r="C10" s="12" t="s">
        <v>8</v>
      </c>
      <c r="D10" s="12" t="s">
        <v>48</v>
      </c>
      <c r="E10" s="13" t="s">
        <v>23</v>
      </c>
      <c r="F10" s="13" t="s">
        <v>11</v>
      </c>
      <c r="G10" s="14" t="s">
        <v>24</v>
      </c>
      <c r="H10" s="15">
        <v>77.2</v>
      </c>
      <c r="I10" s="24">
        <v>30</v>
      </c>
      <c r="J10" s="25">
        <v>81.23</v>
      </c>
      <c r="K10" s="25">
        <f>H10*0.6+J10*0.4</f>
        <v>78.81200000000001</v>
      </c>
      <c r="L10" s="24">
        <v>8</v>
      </c>
    </row>
    <row r="11" spans="1:12" ht="15.75" customHeight="1">
      <c r="A11" s="12" t="s">
        <v>43</v>
      </c>
      <c r="B11" s="12" t="s">
        <v>44</v>
      </c>
      <c r="C11" s="12" t="s">
        <v>8</v>
      </c>
      <c r="D11" s="12" t="s">
        <v>45</v>
      </c>
      <c r="E11" s="13" t="s">
        <v>23</v>
      </c>
      <c r="F11" s="13" t="s">
        <v>11</v>
      </c>
      <c r="G11" s="14" t="s">
        <v>24</v>
      </c>
      <c r="H11" s="15">
        <v>77.3</v>
      </c>
      <c r="I11" s="24">
        <v>22</v>
      </c>
      <c r="J11" s="25">
        <v>80.87</v>
      </c>
      <c r="K11" s="25">
        <f>H11*0.6+J11*0.4</f>
        <v>78.72800000000001</v>
      </c>
      <c r="L11" s="24">
        <v>9</v>
      </c>
    </row>
    <row r="12" spans="1:12" ht="15.75" customHeight="1">
      <c r="A12" s="12" t="s">
        <v>61</v>
      </c>
      <c r="B12" s="12" t="s">
        <v>62</v>
      </c>
      <c r="C12" s="12" t="s">
        <v>8</v>
      </c>
      <c r="D12" s="12" t="s">
        <v>63</v>
      </c>
      <c r="E12" s="13" t="s">
        <v>23</v>
      </c>
      <c r="F12" s="13" t="s">
        <v>11</v>
      </c>
      <c r="G12" s="14" t="s">
        <v>24</v>
      </c>
      <c r="H12" s="15">
        <v>75.7</v>
      </c>
      <c r="I12" s="24">
        <v>3</v>
      </c>
      <c r="J12" s="25">
        <v>82.17</v>
      </c>
      <c r="K12" s="25">
        <f>H12*0.6+J12*0.4</f>
        <v>78.28800000000001</v>
      </c>
      <c r="L12" s="24">
        <v>10</v>
      </c>
    </row>
    <row r="13" spans="1:12" ht="15.75" customHeight="1">
      <c r="A13" s="12" t="s">
        <v>70</v>
      </c>
      <c r="B13" s="12" t="s">
        <v>71</v>
      </c>
      <c r="C13" s="12" t="s">
        <v>8</v>
      </c>
      <c r="D13" s="12" t="s">
        <v>72</v>
      </c>
      <c r="E13" s="13" t="s">
        <v>23</v>
      </c>
      <c r="F13" s="13" t="s">
        <v>11</v>
      </c>
      <c r="G13" s="14" t="s">
        <v>24</v>
      </c>
      <c r="H13" s="15">
        <v>75.4</v>
      </c>
      <c r="I13" s="24">
        <v>31</v>
      </c>
      <c r="J13" s="25">
        <v>82.6</v>
      </c>
      <c r="K13" s="25">
        <f>H13*0.6+J13*0.4</f>
        <v>78.28</v>
      </c>
      <c r="L13" s="24">
        <v>11</v>
      </c>
    </row>
    <row r="14" spans="1:12" ht="15.75" customHeight="1">
      <c r="A14" s="12" t="s">
        <v>52</v>
      </c>
      <c r="B14" s="12" t="s">
        <v>53</v>
      </c>
      <c r="C14" s="12" t="s">
        <v>9</v>
      </c>
      <c r="D14" s="12" t="s">
        <v>54</v>
      </c>
      <c r="E14" s="13" t="s">
        <v>23</v>
      </c>
      <c r="F14" s="13" t="s">
        <v>11</v>
      </c>
      <c r="G14" s="14" t="s">
        <v>24</v>
      </c>
      <c r="H14" s="15">
        <v>76.4</v>
      </c>
      <c r="I14" s="24">
        <v>20</v>
      </c>
      <c r="J14" s="25">
        <v>80.97</v>
      </c>
      <c r="K14" s="25">
        <f>H14*0.6+J14*0.4</f>
        <v>78.22800000000001</v>
      </c>
      <c r="L14" s="24">
        <v>12</v>
      </c>
    </row>
    <row r="15" spans="1:12" ht="15.75" customHeight="1">
      <c r="A15" s="12" t="s">
        <v>64</v>
      </c>
      <c r="B15" s="12" t="s">
        <v>65</v>
      </c>
      <c r="C15" s="12" t="s">
        <v>8</v>
      </c>
      <c r="D15" s="12" t="s">
        <v>66</v>
      </c>
      <c r="E15" s="13" t="s">
        <v>23</v>
      </c>
      <c r="F15" s="13" t="s">
        <v>11</v>
      </c>
      <c r="G15" s="14" t="s">
        <v>24</v>
      </c>
      <c r="H15" s="15">
        <v>75.6</v>
      </c>
      <c r="I15" s="24">
        <v>21</v>
      </c>
      <c r="J15" s="25">
        <v>81.37</v>
      </c>
      <c r="K15" s="25">
        <f>H15*0.6+J15*0.4</f>
        <v>77.90799999999999</v>
      </c>
      <c r="L15" s="24">
        <v>13</v>
      </c>
    </row>
    <row r="16" spans="1:12" ht="15.75" customHeight="1">
      <c r="A16" s="12" t="s">
        <v>55</v>
      </c>
      <c r="B16" s="12" t="s">
        <v>56</v>
      </c>
      <c r="C16" s="12" t="s">
        <v>8</v>
      </c>
      <c r="D16" s="12" t="s">
        <v>57</v>
      </c>
      <c r="E16" s="13" t="s">
        <v>23</v>
      </c>
      <c r="F16" s="13" t="s">
        <v>11</v>
      </c>
      <c r="G16" s="14" t="s">
        <v>24</v>
      </c>
      <c r="H16" s="15">
        <v>75.8</v>
      </c>
      <c r="I16" s="24">
        <v>26</v>
      </c>
      <c r="J16" s="25">
        <v>80.7</v>
      </c>
      <c r="K16" s="25">
        <f>H16*0.6+J16*0.4</f>
        <v>77.75999999999999</v>
      </c>
      <c r="L16" s="24">
        <v>14</v>
      </c>
    </row>
    <row r="17" spans="1:12" ht="15.75" customHeight="1">
      <c r="A17" s="12" t="s">
        <v>58</v>
      </c>
      <c r="B17" s="12" t="s">
        <v>59</v>
      </c>
      <c r="C17" s="12" t="s">
        <v>8</v>
      </c>
      <c r="D17" s="12" t="s">
        <v>60</v>
      </c>
      <c r="E17" s="13" t="s">
        <v>23</v>
      </c>
      <c r="F17" s="13" t="s">
        <v>11</v>
      </c>
      <c r="G17" s="14" t="s">
        <v>24</v>
      </c>
      <c r="H17" s="15">
        <v>75.8</v>
      </c>
      <c r="I17" s="24">
        <v>13</v>
      </c>
      <c r="J17" s="25">
        <v>80.33</v>
      </c>
      <c r="K17" s="25">
        <f>H17*0.6+J17*0.4</f>
        <v>77.612</v>
      </c>
      <c r="L17" s="24">
        <v>15</v>
      </c>
    </row>
    <row r="18" spans="1:12" ht="15.75" customHeight="1">
      <c r="A18" s="12" t="s">
        <v>78</v>
      </c>
      <c r="B18" s="12" t="s">
        <v>79</v>
      </c>
      <c r="C18" s="12" t="s">
        <v>8</v>
      </c>
      <c r="D18" s="12" t="s">
        <v>80</v>
      </c>
      <c r="E18" s="13" t="s">
        <v>23</v>
      </c>
      <c r="F18" s="13" t="s">
        <v>11</v>
      </c>
      <c r="G18" s="14" t="s">
        <v>24</v>
      </c>
      <c r="H18" s="15">
        <v>75</v>
      </c>
      <c r="I18" s="24">
        <v>17</v>
      </c>
      <c r="J18" s="25">
        <v>81.53</v>
      </c>
      <c r="K18" s="25">
        <f>H18*0.6+J18*0.4</f>
        <v>77.612</v>
      </c>
      <c r="L18" s="24">
        <v>16</v>
      </c>
    </row>
    <row r="19" spans="1:12" ht="15.75" customHeight="1">
      <c r="A19" s="12" t="s">
        <v>49</v>
      </c>
      <c r="B19" s="12" t="s">
        <v>50</v>
      </c>
      <c r="C19" s="12" t="s">
        <v>8</v>
      </c>
      <c r="D19" s="12" t="s">
        <v>51</v>
      </c>
      <c r="E19" s="13" t="s">
        <v>23</v>
      </c>
      <c r="F19" s="13" t="s">
        <v>11</v>
      </c>
      <c r="G19" s="14" t="s">
        <v>24</v>
      </c>
      <c r="H19" s="15">
        <v>76.5</v>
      </c>
      <c r="I19" s="24">
        <v>2</v>
      </c>
      <c r="J19" s="25">
        <v>79.17</v>
      </c>
      <c r="K19" s="25">
        <f>H19*0.6+J19*0.4</f>
        <v>77.568</v>
      </c>
      <c r="L19" s="24">
        <v>17</v>
      </c>
    </row>
    <row r="20" spans="1:12" ht="15.75" customHeight="1">
      <c r="A20" s="12" t="s">
        <v>87</v>
      </c>
      <c r="B20" s="12" t="s">
        <v>88</v>
      </c>
      <c r="C20" s="12" t="s">
        <v>8</v>
      </c>
      <c r="D20" s="12" t="s">
        <v>89</v>
      </c>
      <c r="E20" s="13" t="s">
        <v>23</v>
      </c>
      <c r="F20" s="13" t="s">
        <v>11</v>
      </c>
      <c r="G20" s="14" t="s">
        <v>24</v>
      </c>
      <c r="H20" s="15">
        <v>73.9</v>
      </c>
      <c r="I20" s="24">
        <v>14</v>
      </c>
      <c r="J20" s="25">
        <v>82.33</v>
      </c>
      <c r="K20" s="25">
        <f>H20*0.6+J20*0.4</f>
        <v>77.272</v>
      </c>
      <c r="L20" s="24">
        <v>18</v>
      </c>
    </row>
    <row r="21" spans="1:14" ht="15.75" customHeight="1">
      <c r="A21" s="12" t="s">
        <v>76</v>
      </c>
      <c r="B21" s="12" t="s">
        <v>10</v>
      </c>
      <c r="C21" s="12" t="s">
        <v>8</v>
      </c>
      <c r="D21" s="12" t="s">
        <v>77</v>
      </c>
      <c r="E21" s="13" t="s">
        <v>23</v>
      </c>
      <c r="F21" s="13" t="s">
        <v>11</v>
      </c>
      <c r="G21" s="14" t="s">
        <v>24</v>
      </c>
      <c r="H21" s="15">
        <v>75.2</v>
      </c>
      <c r="I21" s="24">
        <v>6</v>
      </c>
      <c r="J21" s="25">
        <v>80.1</v>
      </c>
      <c r="K21" s="25">
        <f>H21*0.6+J21*0.4</f>
        <v>77.16</v>
      </c>
      <c r="L21" s="24">
        <v>19</v>
      </c>
      <c r="N21" s="23"/>
    </row>
    <row r="22" spans="1:12" ht="15.75" customHeight="1">
      <c r="A22" s="12" t="s">
        <v>73</v>
      </c>
      <c r="B22" s="12" t="s">
        <v>74</v>
      </c>
      <c r="C22" s="12" t="s">
        <v>8</v>
      </c>
      <c r="D22" s="12" t="s">
        <v>75</v>
      </c>
      <c r="E22" s="13" t="s">
        <v>23</v>
      </c>
      <c r="F22" s="13" t="s">
        <v>11</v>
      </c>
      <c r="G22" s="14" t="s">
        <v>24</v>
      </c>
      <c r="H22" s="15">
        <v>75.3</v>
      </c>
      <c r="I22" s="24">
        <v>10</v>
      </c>
      <c r="J22" s="25">
        <v>79.7</v>
      </c>
      <c r="K22" s="25">
        <f>H22*0.6+J22*0.4</f>
        <v>77.06</v>
      </c>
      <c r="L22" s="24">
        <v>20</v>
      </c>
    </row>
    <row r="23" spans="1:12" ht="15.75" customHeight="1">
      <c r="A23" s="12" t="s">
        <v>84</v>
      </c>
      <c r="B23" s="12" t="s">
        <v>85</v>
      </c>
      <c r="C23" s="12" t="s">
        <v>8</v>
      </c>
      <c r="D23" s="12" t="s">
        <v>86</v>
      </c>
      <c r="E23" s="13" t="s">
        <v>23</v>
      </c>
      <c r="F23" s="13" t="s">
        <v>11</v>
      </c>
      <c r="G23" s="14" t="s">
        <v>24</v>
      </c>
      <c r="H23" s="15">
        <v>73.9</v>
      </c>
      <c r="I23" s="24">
        <v>33</v>
      </c>
      <c r="J23" s="25">
        <v>81.1</v>
      </c>
      <c r="K23" s="25">
        <f>H23*0.6+J23*0.4</f>
        <v>76.78</v>
      </c>
      <c r="L23" s="24">
        <v>21</v>
      </c>
    </row>
    <row r="24" spans="1:12" ht="15.75" customHeight="1">
      <c r="A24" s="12" t="s">
        <v>108</v>
      </c>
      <c r="B24" s="12" t="s">
        <v>109</v>
      </c>
      <c r="C24" s="12" t="s">
        <v>8</v>
      </c>
      <c r="D24" s="12" t="s">
        <v>110</v>
      </c>
      <c r="E24" s="13" t="s">
        <v>23</v>
      </c>
      <c r="F24" s="13" t="s">
        <v>11</v>
      </c>
      <c r="G24" s="14" t="s">
        <v>24</v>
      </c>
      <c r="H24" s="15">
        <v>73.1</v>
      </c>
      <c r="I24" s="24">
        <v>23</v>
      </c>
      <c r="J24" s="25">
        <v>81.87</v>
      </c>
      <c r="K24" s="25">
        <f>H24*0.6+J24*0.4</f>
        <v>76.608</v>
      </c>
      <c r="L24" s="24">
        <v>22</v>
      </c>
    </row>
    <row r="25" spans="1:12" ht="15.75" customHeight="1">
      <c r="A25" s="12" t="s">
        <v>99</v>
      </c>
      <c r="B25" s="12" t="s">
        <v>100</v>
      </c>
      <c r="C25" s="12" t="s">
        <v>8</v>
      </c>
      <c r="D25" s="12" t="s">
        <v>101</v>
      </c>
      <c r="E25" s="13" t="s">
        <v>23</v>
      </c>
      <c r="F25" s="13" t="s">
        <v>11</v>
      </c>
      <c r="G25" s="14" t="s">
        <v>24</v>
      </c>
      <c r="H25" s="15">
        <v>73.5</v>
      </c>
      <c r="I25" s="24">
        <v>5</v>
      </c>
      <c r="J25" s="25">
        <v>80.93</v>
      </c>
      <c r="K25" s="25">
        <f>H25*0.6+J25*0.4</f>
        <v>76.47200000000001</v>
      </c>
      <c r="L25" s="24">
        <v>23</v>
      </c>
    </row>
    <row r="26" spans="1:12" ht="15.75" customHeight="1">
      <c r="A26" s="12" t="s">
        <v>114</v>
      </c>
      <c r="B26" s="12" t="s">
        <v>115</v>
      </c>
      <c r="C26" s="12" t="s">
        <v>8</v>
      </c>
      <c r="D26" s="12" t="s">
        <v>116</v>
      </c>
      <c r="E26" s="13" t="s">
        <v>23</v>
      </c>
      <c r="F26" s="13" t="s">
        <v>11</v>
      </c>
      <c r="G26" s="14" t="s">
        <v>24</v>
      </c>
      <c r="H26" s="15">
        <v>73</v>
      </c>
      <c r="I26" s="24">
        <v>27</v>
      </c>
      <c r="J26" s="25">
        <v>81.43</v>
      </c>
      <c r="K26" s="25">
        <f>H26*0.6+J26*0.4</f>
        <v>76.372</v>
      </c>
      <c r="L26" s="24">
        <v>24</v>
      </c>
    </row>
    <row r="27" spans="1:12" ht="15.75" customHeight="1">
      <c r="A27" s="12" t="s">
        <v>105</v>
      </c>
      <c r="B27" s="12" t="s">
        <v>106</v>
      </c>
      <c r="C27" s="12" t="s">
        <v>8</v>
      </c>
      <c r="D27" s="12" t="s">
        <v>107</v>
      </c>
      <c r="E27" s="13" t="s">
        <v>23</v>
      </c>
      <c r="F27" s="13" t="s">
        <v>11</v>
      </c>
      <c r="G27" s="14" t="s">
        <v>24</v>
      </c>
      <c r="H27" s="15">
        <v>73.1</v>
      </c>
      <c r="I27" s="24">
        <v>7</v>
      </c>
      <c r="J27" s="25">
        <v>81.2</v>
      </c>
      <c r="K27" s="25">
        <f>H27*0.6+J27*0.4</f>
        <v>76.34</v>
      </c>
      <c r="L27" s="24">
        <v>25</v>
      </c>
    </row>
    <row r="28" spans="1:12" ht="15.75" customHeight="1">
      <c r="A28" s="12" t="s">
        <v>93</v>
      </c>
      <c r="B28" s="12" t="s">
        <v>94</v>
      </c>
      <c r="C28" s="12" t="s">
        <v>8</v>
      </c>
      <c r="D28" s="12" t="s">
        <v>95</v>
      </c>
      <c r="E28" s="13" t="s">
        <v>23</v>
      </c>
      <c r="F28" s="13" t="s">
        <v>11</v>
      </c>
      <c r="G28" s="14" t="s">
        <v>24</v>
      </c>
      <c r="H28" s="15">
        <v>73.8</v>
      </c>
      <c r="I28" s="24">
        <v>16</v>
      </c>
      <c r="J28" s="25">
        <v>79.97</v>
      </c>
      <c r="K28" s="25">
        <f>H28*0.6+J28*0.4</f>
        <v>76.268</v>
      </c>
      <c r="L28" s="24">
        <v>26</v>
      </c>
    </row>
    <row r="29" spans="1:12" ht="15.75" customHeight="1">
      <c r="A29" s="12" t="s">
        <v>111</v>
      </c>
      <c r="B29" s="12" t="s">
        <v>112</v>
      </c>
      <c r="C29" s="12" t="s">
        <v>8</v>
      </c>
      <c r="D29" s="12" t="s">
        <v>113</v>
      </c>
      <c r="E29" s="13" t="s">
        <v>23</v>
      </c>
      <c r="F29" s="13" t="s">
        <v>11</v>
      </c>
      <c r="G29" s="14" t="s">
        <v>24</v>
      </c>
      <c r="H29" s="15">
        <v>73.1</v>
      </c>
      <c r="I29" s="24">
        <v>9</v>
      </c>
      <c r="J29" s="25">
        <v>80.77</v>
      </c>
      <c r="K29" s="25">
        <f>H29*0.6+J29*0.4</f>
        <v>76.16799999999999</v>
      </c>
      <c r="L29" s="24">
        <v>27</v>
      </c>
    </row>
    <row r="30" spans="1:12" ht="15.75" customHeight="1">
      <c r="A30" s="12" t="s">
        <v>90</v>
      </c>
      <c r="B30" s="12" t="s">
        <v>91</v>
      </c>
      <c r="C30" s="12" t="s">
        <v>8</v>
      </c>
      <c r="D30" s="12" t="s">
        <v>92</v>
      </c>
      <c r="E30" s="13" t="s">
        <v>23</v>
      </c>
      <c r="F30" s="13" t="s">
        <v>11</v>
      </c>
      <c r="G30" s="14" t="s">
        <v>24</v>
      </c>
      <c r="H30" s="15">
        <v>73.9</v>
      </c>
      <c r="I30" s="24">
        <v>29</v>
      </c>
      <c r="J30" s="25">
        <v>79.53</v>
      </c>
      <c r="K30" s="25">
        <f>H30*0.6+J30*0.4</f>
        <v>76.152</v>
      </c>
      <c r="L30" s="24">
        <v>28</v>
      </c>
    </row>
    <row r="31" spans="1:12" ht="15.75" customHeight="1">
      <c r="A31" s="12" t="s">
        <v>96</v>
      </c>
      <c r="B31" s="12" t="s">
        <v>97</v>
      </c>
      <c r="C31" s="12" t="s">
        <v>8</v>
      </c>
      <c r="D31" s="12" t="s">
        <v>98</v>
      </c>
      <c r="E31" s="13" t="s">
        <v>23</v>
      </c>
      <c r="F31" s="13" t="s">
        <v>11</v>
      </c>
      <c r="G31" s="14" t="s">
        <v>24</v>
      </c>
      <c r="H31" s="15">
        <v>73.5</v>
      </c>
      <c r="I31" s="24">
        <v>15</v>
      </c>
      <c r="J31" s="25">
        <v>79.73</v>
      </c>
      <c r="K31" s="25">
        <f>H31*0.6+J31*0.4</f>
        <v>75.992</v>
      </c>
      <c r="L31" s="24">
        <v>29</v>
      </c>
    </row>
    <row r="32" spans="1:12" ht="15.75" customHeight="1">
      <c r="A32" s="12" t="s">
        <v>81</v>
      </c>
      <c r="B32" s="12" t="s">
        <v>82</v>
      </c>
      <c r="C32" s="12" t="s">
        <v>8</v>
      </c>
      <c r="D32" s="12" t="s">
        <v>83</v>
      </c>
      <c r="E32" s="13" t="s">
        <v>23</v>
      </c>
      <c r="F32" s="13" t="s">
        <v>11</v>
      </c>
      <c r="G32" s="14" t="s">
        <v>24</v>
      </c>
      <c r="H32" s="15">
        <v>74.2</v>
      </c>
      <c r="I32" s="24">
        <v>4</v>
      </c>
      <c r="J32" s="25">
        <v>78.6</v>
      </c>
      <c r="K32" s="25">
        <f>H32*0.6+J32*0.4</f>
        <v>75.96000000000001</v>
      </c>
      <c r="L32" s="24">
        <v>30</v>
      </c>
    </row>
    <row r="33" spans="1:12" ht="15.75" customHeight="1">
      <c r="A33" s="12" t="s">
        <v>117</v>
      </c>
      <c r="B33" s="12" t="s">
        <v>118</v>
      </c>
      <c r="C33" s="12" t="s">
        <v>8</v>
      </c>
      <c r="D33" s="12" t="s">
        <v>119</v>
      </c>
      <c r="E33" s="13" t="s">
        <v>23</v>
      </c>
      <c r="F33" s="13" t="s">
        <v>11</v>
      </c>
      <c r="G33" s="14" t="s">
        <v>24</v>
      </c>
      <c r="H33" s="15">
        <v>73</v>
      </c>
      <c r="I33" s="24">
        <v>24</v>
      </c>
      <c r="J33" s="25">
        <v>79.83</v>
      </c>
      <c r="K33" s="25">
        <f>H33*0.6+J33*0.4</f>
        <v>75.732</v>
      </c>
      <c r="L33" s="24">
        <v>31</v>
      </c>
    </row>
    <row r="34" spans="1:12" ht="15.75" customHeight="1">
      <c r="A34" s="12" t="s">
        <v>67</v>
      </c>
      <c r="B34" s="12" t="s">
        <v>68</v>
      </c>
      <c r="C34" s="12" t="s">
        <v>8</v>
      </c>
      <c r="D34" s="12" t="s">
        <v>69</v>
      </c>
      <c r="E34" s="13" t="s">
        <v>23</v>
      </c>
      <c r="F34" s="13" t="s">
        <v>11</v>
      </c>
      <c r="G34" s="14" t="s">
        <v>24</v>
      </c>
      <c r="H34" s="15">
        <v>75.6</v>
      </c>
      <c r="I34" s="24">
        <v>19</v>
      </c>
      <c r="J34" s="25" t="s">
        <v>369</v>
      </c>
      <c r="K34" s="25"/>
      <c r="L34" s="24"/>
    </row>
    <row r="35" spans="1:12" ht="15.75" customHeight="1">
      <c r="A35" s="12" t="s">
        <v>102</v>
      </c>
      <c r="B35" s="12" t="s">
        <v>103</v>
      </c>
      <c r="C35" s="12" t="s">
        <v>8</v>
      </c>
      <c r="D35" s="12" t="s">
        <v>104</v>
      </c>
      <c r="E35" s="13" t="s">
        <v>23</v>
      </c>
      <c r="F35" s="13" t="s">
        <v>11</v>
      </c>
      <c r="G35" s="14" t="s">
        <v>24</v>
      </c>
      <c r="H35" s="15">
        <v>73.2</v>
      </c>
      <c r="I35" s="24">
        <v>28</v>
      </c>
      <c r="J35" s="25" t="s">
        <v>372</v>
      </c>
      <c r="K35" s="25"/>
      <c r="L35" s="24"/>
    </row>
  </sheetData>
  <sheetProtection/>
  <mergeCells count="1">
    <mergeCell ref="A1:L1"/>
  </mergeCells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L1"/>
    </sheetView>
  </sheetViews>
  <sheetFormatPr defaultColWidth="9.00390625" defaultRowHeight="13.5"/>
  <cols>
    <col min="1" max="1" width="15.50390625" style="1" customWidth="1"/>
    <col min="2" max="4" width="9.00390625" style="1" customWidth="1"/>
    <col min="5" max="5" width="19.875" style="1" customWidth="1"/>
    <col min="6" max="6" width="13.00390625" style="1" customWidth="1"/>
    <col min="7" max="8" width="9.00390625" style="1" customWidth="1"/>
    <col min="9" max="12" width="9.00390625" style="22" customWidth="1"/>
  </cols>
  <sheetData>
    <row r="1" spans="1:12" ht="30.7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1" customFormat="1" ht="33.75" customHeight="1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7" t="s">
        <v>5</v>
      </c>
      <c r="G2" s="16" t="s">
        <v>6</v>
      </c>
      <c r="H2" s="18" t="s">
        <v>7</v>
      </c>
      <c r="I2" s="19" t="s">
        <v>13</v>
      </c>
      <c r="J2" s="20" t="s">
        <v>14</v>
      </c>
      <c r="K2" s="20" t="s">
        <v>15</v>
      </c>
      <c r="L2" s="19" t="s">
        <v>16</v>
      </c>
    </row>
    <row r="3" spans="1:12" ht="15.75" customHeight="1">
      <c r="A3" s="4" t="s">
        <v>120</v>
      </c>
      <c r="B3" s="4" t="s">
        <v>121</v>
      </c>
      <c r="C3" s="4" t="s">
        <v>8</v>
      </c>
      <c r="D3" s="4" t="s">
        <v>122</v>
      </c>
      <c r="E3" s="5" t="s">
        <v>23</v>
      </c>
      <c r="F3" s="5" t="s">
        <v>12</v>
      </c>
      <c r="G3" s="3" t="s">
        <v>123</v>
      </c>
      <c r="H3" s="2">
        <v>81.8</v>
      </c>
      <c r="I3" s="21">
        <v>28</v>
      </c>
      <c r="J3" s="26">
        <v>81.93</v>
      </c>
      <c r="K3" s="26">
        <f>H3*0.6+J3*0.4</f>
        <v>81.852</v>
      </c>
      <c r="L3" s="21">
        <v>1</v>
      </c>
    </row>
    <row r="4" spans="1:12" ht="15.75" customHeight="1">
      <c r="A4" s="4" t="s">
        <v>124</v>
      </c>
      <c r="B4" s="4" t="s">
        <v>125</v>
      </c>
      <c r="C4" s="4" t="s">
        <v>8</v>
      </c>
      <c r="D4" s="4" t="s">
        <v>126</v>
      </c>
      <c r="E4" s="5" t="s">
        <v>23</v>
      </c>
      <c r="F4" s="5" t="s">
        <v>12</v>
      </c>
      <c r="G4" s="3" t="s">
        <v>123</v>
      </c>
      <c r="H4" s="2">
        <v>81.7</v>
      </c>
      <c r="I4" s="21">
        <v>18</v>
      </c>
      <c r="J4" s="26">
        <v>82.03</v>
      </c>
      <c r="K4" s="26">
        <f>H4*0.6+J4*0.4</f>
        <v>81.83200000000001</v>
      </c>
      <c r="L4" s="21">
        <v>2</v>
      </c>
    </row>
    <row r="5" spans="1:12" ht="15.75" customHeight="1">
      <c r="A5" s="4" t="s">
        <v>127</v>
      </c>
      <c r="B5" s="4" t="s">
        <v>128</v>
      </c>
      <c r="C5" s="4" t="s">
        <v>8</v>
      </c>
      <c r="D5" s="4" t="s">
        <v>129</v>
      </c>
      <c r="E5" s="5" t="s">
        <v>23</v>
      </c>
      <c r="F5" s="5" t="s">
        <v>12</v>
      </c>
      <c r="G5" s="3" t="s">
        <v>123</v>
      </c>
      <c r="H5" s="2">
        <v>81.2</v>
      </c>
      <c r="I5" s="21">
        <v>35</v>
      </c>
      <c r="J5" s="26">
        <v>81.93</v>
      </c>
      <c r="K5" s="26">
        <f>H5*0.6+J5*0.4</f>
        <v>81.492</v>
      </c>
      <c r="L5" s="21">
        <v>3</v>
      </c>
    </row>
    <row r="6" spans="1:12" ht="15.75" customHeight="1">
      <c r="A6" s="4" t="s">
        <v>133</v>
      </c>
      <c r="B6" s="4" t="s">
        <v>134</v>
      </c>
      <c r="C6" s="4" t="s">
        <v>8</v>
      </c>
      <c r="D6" s="4" t="s">
        <v>135</v>
      </c>
      <c r="E6" s="5" t="s">
        <v>23</v>
      </c>
      <c r="F6" s="5" t="s">
        <v>12</v>
      </c>
      <c r="G6" s="3" t="s">
        <v>123</v>
      </c>
      <c r="H6" s="2">
        <v>76.4</v>
      </c>
      <c r="I6" s="21">
        <v>24</v>
      </c>
      <c r="J6" s="26">
        <v>81.87</v>
      </c>
      <c r="K6" s="26">
        <f>H6*0.6+J6*0.4</f>
        <v>78.58800000000001</v>
      </c>
      <c r="L6" s="21">
        <v>4</v>
      </c>
    </row>
    <row r="7" spans="1:12" ht="15.75" customHeight="1">
      <c r="A7" s="4" t="s">
        <v>130</v>
      </c>
      <c r="B7" s="4" t="s">
        <v>131</v>
      </c>
      <c r="C7" s="4" t="s">
        <v>9</v>
      </c>
      <c r="D7" s="4" t="s">
        <v>132</v>
      </c>
      <c r="E7" s="5" t="s">
        <v>23</v>
      </c>
      <c r="F7" s="5" t="s">
        <v>12</v>
      </c>
      <c r="G7" s="3" t="s">
        <v>123</v>
      </c>
      <c r="H7" s="2">
        <v>76.7</v>
      </c>
      <c r="I7" s="21">
        <v>29</v>
      </c>
      <c r="J7" s="26">
        <v>81.27</v>
      </c>
      <c r="K7" s="26">
        <f>H7*0.6+J7*0.4</f>
        <v>78.528</v>
      </c>
      <c r="L7" s="21">
        <v>5</v>
      </c>
    </row>
    <row r="8" spans="1:12" ht="15.75" customHeight="1">
      <c r="A8" s="4" t="s">
        <v>136</v>
      </c>
      <c r="B8" s="4" t="s">
        <v>137</v>
      </c>
      <c r="C8" s="4" t="s">
        <v>8</v>
      </c>
      <c r="D8" s="4" t="s">
        <v>138</v>
      </c>
      <c r="E8" s="5" t="s">
        <v>23</v>
      </c>
      <c r="F8" s="5" t="s">
        <v>12</v>
      </c>
      <c r="G8" s="3" t="s">
        <v>123</v>
      </c>
      <c r="H8" s="2">
        <v>75.3</v>
      </c>
      <c r="I8" s="21">
        <v>33</v>
      </c>
      <c r="J8" s="26">
        <v>82.77</v>
      </c>
      <c r="K8" s="26">
        <f>H8*0.6+J8*0.4</f>
        <v>78.288</v>
      </c>
      <c r="L8" s="21">
        <v>6</v>
      </c>
    </row>
    <row r="9" spans="1:12" ht="15.75" customHeight="1">
      <c r="A9" s="4" t="s">
        <v>139</v>
      </c>
      <c r="B9" s="4" t="s">
        <v>140</v>
      </c>
      <c r="C9" s="4" t="s">
        <v>8</v>
      </c>
      <c r="D9" s="4" t="s">
        <v>141</v>
      </c>
      <c r="E9" s="5" t="s">
        <v>23</v>
      </c>
      <c r="F9" s="5" t="s">
        <v>12</v>
      </c>
      <c r="G9" s="3" t="s">
        <v>123</v>
      </c>
      <c r="H9" s="2">
        <v>75.1</v>
      </c>
      <c r="I9" s="21">
        <v>34</v>
      </c>
      <c r="J9" s="26">
        <v>82.7</v>
      </c>
      <c r="K9" s="26">
        <f>H9*0.6+J9*0.4</f>
        <v>78.14</v>
      </c>
      <c r="L9" s="21">
        <v>7</v>
      </c>
    </row>
    <row r="10" spans="1:12" ht="15.75" customHeight="1">
      <c r="A10" s="4" t="s">
        <v>142</v>
      </c>
      <c r="B10" s="4" t="s">
        <v>143</v>
      </c>
      <c r="C10" s="4" t="s">
        <v>8</v>
      </c>
      <c r="D10" s="4" t="s">
        <v>144</v>
      </c>
      <c r="E10" s="5" t="s">
        <v>23</v>
      </c>
      <c r="F10" s="5" t="s">
        <v>12</v>
      </c>
      <c r="G10" s="3" t="s">
        <v>123</v>
      </c>
      <c r="H10" s="2">
        <v>73.8</v>
      </c>
      <c r="I10" s="21">
        <v>19</v>
      </c>
      <c r="J10" s="26">
        <v>82.3</v>
      </c>
      <c r="K10" s="26">
        <f>H10*0.6+J10*0.4</f>
        <v>77.19999999999999</v>
      </c>
      <c r="L10" s="21">
        <v>8</v>
      </c>
    </row>
    <row r="11" spans="1:12" ht="15.75" customHeight="1">
      <c r="A11" s="4" t="s">
        <v>145</v>
      </c>
      <c r="B11" s="4" t="s">
        <v>146</v>
      </c>
      <c r="C11" s="4" t="s">
        <v>8</v>
      </c>
      <c r="D11" s="4" t="s">
        <v>147</v>
      </c>
      <c r="E11" s="5" t="s">
        <v>23</v>
      </c>
      <c r="F11" s="5" t="s">
        <v>12</v>
      </c>
      <c r="G11" s="3" t="s">
        <v>123</v>
      </c>
      <c r="H11" s="2">
        <v>72.8</v>
      </c>
      <c r="I11" s="21">
        <v>31</v>
      </c>
      <c r="J11" s="26">
        <v>81.43</v>
      </c>
      <c r="K11" s="26">
        <f>H11*0.6+J11*0.4</f>
        <v>76.25200000000001</v>
      </c>
      <c r="L11" s="21">
        <v>9</v>
      </c>
    </row>
    <row r="12" spans="1:12" ht="15.75" customHeight="1">
      <c r="A12" s="4" t="s">
        <v>151</v>
      </c>
      <c r="B12" s="4" t="s">
        <v>152</v>
      </c>
      <c r="C12" s="4" t="s">
        <v>8</v>
      </c>
      <c r="D12" s="4" t="s">
        <v>153</v>
      </c>
      <c r="E12" s="5" t="s">
        <v>23</v>
      </c>
      <c r="F12" s="5" t="s">
        <v>12</v>
      </c>
      <c r="G12" s="3" t="s">
        <v>123</v>
      </c>
      <c r="H12" s="2">
        <v>72</v>
      </c>
      <c r="I12" s="21">
        <v>20</v>
      </c>
      <c r="J12" s="26">
        <v>82.13</v>
      </c>
      <c r="K12" s="26">
        <f>H12*0.6+J12*0.4</f>
        <v>76.05199999999999</v>
      </c>
      <c r="L12" s="21">
        <v>10</v>
      </c>
    </row>
    <row r="13" spans="1:12" ht="15.75" customHeight="1">
      <c r="A13" s="4" t="s">
        <v>157</v>
      </c>
      <c r="B13" s="4" t="s">
        <v>158</v>
      </c>
      <c r="C13" s="4" t="s">
        <v>8</v>
      </c>
      <c r="D13" s="4" t="s">
        <v>159</v>
      </c>
      <c r="E13" s="5" t="s">
        <v>23</v>
      </c>
      <c r="F13" s="5" t="s">
        <v>12</v>
      </c>
      <c r="G13" s="3" t="s">
        <v>123</v>
      </c>
      <c r="H13" s="2">
        <v>71.6</v>
      </c>
      <c r="I13" s="21">
        <v>21</v>
      </c>
      <c r="J13" s="26">
        <v>81.03</v>
      </c>
      <c r="K13" s="26">
        <f>H13*0.6+J13*0.4</f>
        <v>75.37199999999999</v>
      </c>
      <c r="L13" s="21">
        <v>11</v>
      </c>
    </row>
    <row r="14" spans="1:12" ht="15.75" customHeight="1">
      <c r="A14" s="4" t="s">
        <v>169</v>
      </c>
      <c r="B14" s="4" t="s">
        <v>170</v>
      </c>
      <c r="C14" s="4" t="s">
        <v>8</v>
      </c>
      <c r="D14" s="4" t="s">
        <v>171</v>
      </c>
      <c r="E14" s="5" t="s">
        <v>23</v>
      </c>
      <c r="F14" s="5" t="s">
        <v>12</v>
      </c>
      <c r="G14" s="3" t="s">
        <v>123</v>
      </c>
      <c r="H14" s="2">
        <v>71</v>
      </c>
      <c r="I14" s="21">
        <v>36</v>
      </c>
      <c r="J14" s="26">
        <v>81.43</v>
      </c>
      <c r="K14" s="26">
        <f>H14*0.6+J14*0.4</f>
        <v>75.172</v>
      </c>
      <c r="L14" s="21">
        <v>12</v>
      </c>
    </row>
    <row r="15" spans="1:12" ht="15.75" customHeight="1">
      <c r="A15" s="4" t="s">
        <v>154</v>
      </c>
      <c r="B15" s="4" t="s">
        <v>155</v>
      </c>
      <c r="C15" s="4" t="s">
        <v>8</v>
      </c>
      <c r="D15" s="4" t="s">
        <v>156</v>
      </c>
      <c r="E15" s="5" t="s">
        <v>23</v>
      </c>
      <c r="F15" s="5" t="s">
        <v>12</v>
      </c>
      <c r="G15" s="3" t="s">
        <v>123</v>
      </c>
      <c r="H15" s="2">
        <v>71.7</v>
      </c>
      <c r="I15" s="21">
        <v>16</v>
      </c>
      <c r="J15" s="26">
        <v>80.23</v>
      </c>
      <c r="K15" s="26">
        <f>H15*0.6+J15*0.4</f>
        <v>75.11200000000001</v>
      </c>
      <c r="L15" s="21">
        <v>13</v>
      </c>
    </row>
    <row r="16" spans="1:12" ht="15.75" customHeight="1">
      <c r="A16" s="4" t="s">
        <v>172</v>
      </c>
      <c r="B16" s="4" t="s">
        <v>173</v>
      </c>
      <c r="C16" s="4" t="s">
        <v>8</v>
      </c>
      <c r="D16" s="4" t="s">
        <v>174</v>
      </c>
      <c r="E16" s="5" t="s">
        <v>23</v>
      </c>
      <c r="F16" s="5" t="s">
        <v>12</v>
      </c>
      <c r="G16" s="3" t="s">
        <v>123</v>
      </c>
      <c r="H16" s="2">
        <v>70.8</v>
      </c>
      <c r="I16" s="21">
        <v>25</v>
      </c>
      <c r="J16" s="26">
        <v>81.53</v>
      </c>
      <c r="K16" s="26">
        <f>H16*0.6+J16*0.4</f>
        <v>75.092</v>
      </c>
      <c r="L16" s="21">
        <v>14</v>
      </c>
    </row>
    <row r="17" spans="1:12" ht="15.75" customHeight="1">
      <c r="A17" s="4" t="s">
        <v>178</v>
      </c>
      <c r="B17" s="4" t="s">
        <v>179</v>
      </c>
      <c r="C17" s="4" t="s">
        <v>8</v>
      </c>
      <c r="D17" s="4" t="s">
        <v>180</v>
      </c>
      <c r="E17" s="5" t="s">
        <v>23</v>
      </c>
      <c r="F17" s="5" t="s">
        <v>12</v>
      </c>
      <c r="G17" s="3" t="s">
        <v>123</v>
      </c>
      <c r="H17" s="2">
        <v>70.4</v>
      </c>
      <c r="I17" s="21">
        <v>23</v>
      </c>
      <c r="J17" s="26">
        <v>82.1</v>
      </c>
      <c r="K17" s="26">
        <f>H17*0.6+J17*0.4</f>
        <v>75.08</v>
      </c>
      <c r="L17" s="21">
        <v>15</v>
      </c>
    </row>
    <row r="18" spans="1:12" ht="15.75" customHeight="1">
      <c r="A18" s="4" t="s">
        <v>181</v>
      </c>
      <c r="B18" s="4" t="s">
        <v>182</v>
      </c>
      <c r="C18" s="4" t="s">
        <v>9</v>
      </c>
      <c r="D18" s="4" t="s">
        <v>183</v>
      </c>
      <c r="E18" s="5" t="s">
        <v>23</v>
      </c>
      <c r="F18" s="5" t="s">
        <v>12</v>
      </c>
      <c r="G18" s="3" t="s">
        <v>123</v>
      </c>
      <c r="H18" s="2">
        <v>70.1</v>
      </c>
      <c r="I18" s="21">
        <v>26</v>
      </c>
      <c r="J18" s="26">
        <v>82.37</v>
      </c>
      <c r="K18" s="26">
        <f>H18*0.6+J18*0.4</f>
        <v>75.008</v>
      </c>
      <c r="L18" s="21">
        <v>16</v>
      </c>
    </row>
    <row r="19" spans="1:12" ht="15.75" customHeight="1">
      <c r="A19" s="4" t="s">
        <v>175</v>
      </c>
      <c r="B19" s="4" t="s">
        <v>176</v>
      </c>
      <c r="C19" s="4" t="s">
        <v>8</v>
      </c>
      <c r="D19" s="4" t="s">
        <v>177</v>
      </c>
      <c r="E19" s="5" t="s">
        <v>23</v>
      </c>
      <c r="F19" s="5" t="s">
        <v>12</v>
      </c>
      <c r="G19" s="3" t="s">
        <v>123</v>
      </c>
      <c r="H19" s="2">
        <v>70.4</v>
      </c>
      <c r="I19" s="21">
        <v>22</v>
      </c>
      <c r="J19" s="26">
        <v>81.83</v>
      </c>
      <c r="K19" s="26">
        <f>H19*0.6+J19*0.4</f>
        <v>74.97200000000001</v>
      </c>
      <c r="L19" s="21">
        <v>17</v>
      </c>
    </row>
    <row r="20" spans="1:12" ht="15.75" customHeight="1">
      <c r="A20" s="4" t="s">
        <v>184</v>
      </c>
      <c r="B20" s="4" t="s">
        <v>185</v>
      </c>
      <c r="C20" s="4" t="s">
        <v>8</v>
      </c>
      <c r="D20" s="4" t="s">
        <v>186</v>
      </c>
      <c r="E20" s="5" t="s">
        <v>23</v>
      </c>
      <c r="F20" s="5" t="s">
        <v>12</v>
      </c>
      <c r="G20" s="3" t="s">
        <v>123</v>
      </c>
      <c r="H20" s="2">
        <v>69.7</v>
      </c>
      <c r="I20" s="21">
        <v>27</v>
      </c>
      <c r="J20" s="26">
        <v>81.77</v>
      </c>
      <c r="K20" s="26">
        <f>H20*0.6+J20*0.4</f>
        <v>74.52799999999999</v>
      </c>
      <c r="L20" s="21">
        <v>18</v>
      </c>
    </row>
    <row r="21" spans="1:12" ht="15.75" customHeight="1">
      <c r="A21" s="4" t="s">
        <v>148</v>
      </c>
      <c r="B21" s="4" t="s">
        <v>149</v>
      </c>
      <c r="C21" s="4" t="s">
        <v>8</v>
      </c>
      <c r="D21" s="4" t="s">
        <v>150</v>
      </c>
      <c r="E21" s="5" t="s">
        <v>23</v>
      </c>
      <c r="F21" s="5" t="s">
        <v>12</v>
      </c>
      <c r="G21" s="3" t="s">
        <v>123</v>
      </c>
      <c r="H21" s="2">
        <v>72.1</v>
      </c>
      <c r="I21" s="21">
        <v>15</v>
      </c>
      <c r="J21" s="26" t="s">
        <v>371</v>
      </c>
      <c r="K21" s="26"/>
      <c r="L21" s="21"/>
    </row>
    <row r="22" spans="1:12" ht="15.75" customHeight="1">
      <c r="A22" s="4" t="s">
        <v>160</v>
      </c>
      <c r="B22" s="4" t="s">
        <v>161</v>
      </c>
      <c r="C22" s="4" t="s">
        <v>8</v>
      </c>
      <c r="D22" s="4" t="s">
        <v>162</v>
      </c>
      <c r="E22" s="5" t="s">
        <v>23</v>
      </c>
      <c r="F22" s="5" t="s">
        <v>12</v>
      </c>
      <c r="G22" s="3" t="s">
        <v>123</v>
      </c>
      <c r="H22" s="2">
        <v>71.6</v>
      </c>
      <c r="I22" s="21">
        <v>17</v>
      </c>
      <c r="J22" s="26" t="s">
        <v>369</v>
      </c>
      <c r="K22" s="26"/>
      <c r="L22" s="21"/>
    </row>
    <row r="23" spans="1:12" ht="15.75" customHeight="1">
      <c r="A23" s="4" t="s">
        <v>163</v>
      </c>
      <c r="B23" s="4" t="s">
        <v>164</v>
      </c>
      <c r="C23" s="4" t="s">
        <v>9</v>
      </c>
      <c r="D23" s="4" t="s">
        <v>165</v>
      </c>
      <c r="E23" s="5" t="s">
        <v>23</v>
      </c>
      <c r="F23" s="5" t="s">
        <v>12</v>
      </c>
      <c r="G23" s="3" t="s">
        <v>123</v>
      </c>
      <c r="H23" s="2">
        <v>71.2</v>
      </c>
      <c r="I23" s="21">
        <v>30</v>
      </c>
      <c r="J23" s="26" t="s">
        <v>369</v>
      </c>
      <c r="K23" s="26"/>
      <c r="L23" s="21"/>
    </row>
    <row r="24" spans="1:12" ht="15.75" customHeight="1">
      <c r="A24" s="4" t="s">
        <v>166</v>
      </c>
      <c r="B24" s="4" t="s">
        <v>167</v>
      </c>
      <c r="C24" s="4" t="s">
        <v>8</v>
      </c>
      <c r="D24" s="4" t="s">
        <v>168</v>
      </c>
      <c r="E24" s="5" t="s">
        <v>23</v>
      </c>
      <c r="F24" s="5" t="s">
        <v>12</v>
      </c>
      <c r="G24" s="3" t="s">
        <v>123</v>
      </c>
      <c r="H24" s="2">
        <v>71.1</v>
      </c>
      <c r="I24" s="21">
        <v>32</v>
      </c>
      <c r="J24" s="26" t="s">
        <v>369</v>
      </c>
      <c r="K24" s="26"/>
      <c r="L24" s="21"/>
    </row>
    <row r="25" spans="1:12" ht="15.75" customHeight="1">
      <c r="A25" s="4" t="s">
        <v>187</v>
      </c>
      <c r="B25" s="4" t="s">
        <v>188</v>
      </c>
      <c r="C25" s="4" t="s">
        <v>8</v>
      </c>
      <c r="D25" s="4" t="s">
        <v>189</v>
      </c>
      <c r="E25" s="5" t="s">
        <v>23</v>
      </c>
      <c r="F25" s="5" t="s">
        <v>190</v>
      </c>
      <c r="G25" s="3" t="s">
        <v>191</v>
      </c>
      <c r="H25" s="2">
        <v>73.4</v>
      </c>
      <c r="I25" s="21">
        <v>2</v>
      </c>
      <c r="J25" s="26">
        <v>81.63</v>
      </c>
      <c r="K25" s="26">
        <f>H25*0.6+J25*0.4</f>
        <v>76.69200000000001</v>
      </c>
      <c r="L25" s="21">
        <v>1</v>
      </c>
    </row>
    <row r="26" spans="1:12" ht="15.75" customHeight="1">
      <c r="A26" s="4" t="s">
        <v>195</v>
      </c>
      <c r="B26" s="4" t="s">
        <v>196</v>
      </c>
      <c r="C26" s="4" t="s">
        <v>8</v>
      </c>
      <c r="D26" s="4" t="s">
        <v>197</v>
      </c>
      <c r="E26" s="5" t="s">
        <v>23</v>
      </c>
      <c r="F26" s="5" t="s">
        <v>190</v>
      </c>
      <c r="G26" s="3" t="s">
        <v>191</v>
      </c>
      <c r="H26" s="2">
        <v>72.4</v>
      </c>
      <c r="I26" s="21">
        <v>11</v>
      </c>
      <c r="J26" s="26">
        <v>81.97</v>
      </c>
      <c r="K26" s="26">
        <f>H26*0.6+J26*0.4</f>
        <v>76.22800000000001</v>
      </c>
      <c r="L26" s="21">
        <v>2</v>
      </c>
    </row>
    <row r="27" spans="1:12" ht="15.75" customHeight="1">
      <c r="A27" s="4" t="s">
        <v>201</v>
      </c>
      <c r="B27" s="4" t="s">
        <v>202</v>
      </c>
      <c r="C27" s="4" t="s">
        <v>8</v>
      </c>
      <c r="D27" s="4" t="s">
        <v>203</v>
      </c>
      <c r="E27" s="5" t="s">
        <v>23</v>
      </c>
      <c r="F27" s="5" t="s">
        <v>190</v>
      </c>
      <c r="G27" s="3" t="s">
        <v>191</v>
      </c>
      <c r="H27" s="2">
        <v>71.4</v>
      </c>
      <c r="I27" s="21">
        <v>10</v>
      </c>
      <c r="J27" s="26">
        <v>82.2</v>
      </c>
      <c r="K27" s="26">
        <f>H27*0.6+J27*0.4</f>
        <v>75.72</v>
      </c>
      <c r="L27" s="21">
        <v>3</v>
      </c>
    </row>
    <row r="28" spans="1:12" ht="15.75" customHeight="1">
      <c r="A28" s="4" t="s">
        <v>198</v>
      </c>
      <c r="B28" s="4" t="s">
        <v>199</v>
      </c>
      <c r="C28" s="4" t="s">
        <v>8</v>
      </c>
      <c r="D28" s="4" t="s">
        <v>200</v>
      </c>
      <c r="E28" s="5" t="s">
        <v>23</v>
      </c>
      <c r="F28" s="5" t="s">
        <v>190</v>
      </c>
      <c r="G28" s="3" t="s">
        <v>191</v>
      </c>
      <c r="H28" s="2">
        <v>72.4</v>
      </c>
      <c r="I28" s="21">
        <v>7</v>
      </c>
      <c r="J28" s="26">
        <v>80.63</v>
      </c>
      <c r="K28" s="26">
        <f>H28*0.6+J28*0.4</f>
        <v>75.69200000000001</v>
      </c>
      <c r="L28" s="21">
        <v>4</v>
      </c>
    </row>
    <row r="29" spans="1:12" ht="15.75" customHeight="1">
      <c r="A29" s="4" t="s">
        <v>192</v>
      </c>
      <c r="B29" s="4" t="s">
        <v>193</v>
      </c>
      <c r="C29" s="4" t="s">
        <v>8</v>
      </c>
      <c r="D29" s="4" t="s">
        <v>194</v>
      </c>
      <c r="E29" s="5" t="s">
        <v>23</v>
      </c>
      <c r="F29" s="5" t="s">
        <v>190</v>
      </c>
      <c r="G29" s="3" t="s">
        <v>191</v>
      </c>
      <c r="H29" s="2">
        <v>72.5</v>
      </c>
      <c r="I29" s="21">
        <v>1</v>
      </c>
      <c r="J29" s="26">
        <v>79.97</v>
      </c>
      <c r="K29" s="26">
        <f>H29*0.6+J29*0.4</f>
        <v>75.488</v>
      </c>
      <c r="L29" s="21">
        <v>5</v>
      </c>
    </row>
    <row r="30" spans="1:12" ht="15.75" customHeight="1">
      <c r="A30" s="4" t="s">
        <v>204</v>
      </c>
      <c r="B30" s="4" t="s">
        <v>205</v>
      </c>
      <c r="C30" s="4" t="s">
        <v>8</v>
      </c>
      <c r="D30" s="4" t="s">
        <v>206</v>
      </c>
      <c r="E30" s="5" t="s">
        <v>23</v>
      </c>
      <c r="F30" s="5" t="s">
        <v>190</v>
      </c>
      <c r="G30" s="3" t="s">
        <v>191</v>
      </c>
      <c r="H30" s="2">
        <v>70.8</v>
      </c>
      <c r="I30" s="21">
        <v>6</v>
      </c>
      <c r="J30" s="26">
        <v>82.3</v>
      </c>
      <c r="K30" s="26">
        <f>H30*0.6+J30*0.4</f>
        <v>75.4</v>
      </c>
      <c r="L30" s="21">
        <v>6</v>
      </c>
    </row>
    <row r="31" spans="1:12" ht="15.75" customHeight="1">
      <c r="A31" s="4" t="s">
        <v>210</v>
      </c>
      <c r="B31" s="4" t="s">
        <v>211</v>
      </c>
      <c r="C31" s="4" t="s">
        <v>8</v>
      </c>
      <c r="D31" s="4" t="s">
        <v>212</v>
      </c>
      <c r="E31" s="5" t="s">
        <v>23</v>
      </c>
      <c r="F31" s="5" t="s">
        <v>190</v>
      </c>
      <c r="G31" s="3" t="s">
        <v>191</v>
      </c>
      <c r="H31" s="2">
        <v>65.9</v>
      </c>
      <c r="I31" s="21">
        <v>14</v>
      </c>
      <c r="J31" s="26">
        <v>81.1</v>
      </c>
      <c r="K31" s="26">
        <f>H31*0.6+J31*0.4</f>
        <v>71.97999999999999</v>
      </c>
      <c r="L31" s="21">
        <v>7</v>
      </c>
    </row>
    <row r="32" spans="1:12" ht="15.75" customHeight="1">
      <c r="A32" s="4" t="s">
        <v>207</v>
      </c>
      <c r="B32" s="4" t="s">
        <v>208</v>
      </c>
      <c r="C32" s="4" t="s">
        <v>8</v>
      </c>
      <c r="D32" s="4" t="s">
        <v>209</v>
      </c>
      <c r="E32" s="5" t="s">
        <v>23</v>
      </c>
      <c r="F32" s="5" t="s">
        <v>190</v>
      </c>
      <c r="G32" s="3" t="s">
        <v>191</v>
      </c>
      <c r="H32" s="2">
        <v>68</v>
      </c>
      <c r="I32" s="21">
        <v>12</v>
      </c>
      <c r="J32" s="26">
        <v>75.1</v>
      </c>
      <c r="K32" s="26">
        <f>H32*0.6+J32*0.4</f>
        <v>70.84</v>
      </c>
      <c r="L32" s="21">
        <v>8</v>
      </c>
    </row>
    <row r="33" spans="1:12" ht="15.75" customHeight="1">
      <c r="A33" s="4" t="s">
        <v>213</v>
      </c>
      <c r="B33" s="4" t="s">
        <v>214</v>
      </c>
      <c r="C33" s="4" t="s">
        <v>8</v>
      </c>
      <c r="D33" s="4" t="s">
        <v>215</v>
      </c>
      <c r="E33" s="5" t="s">
        <v>23</v>
      </c>
      <c r="F33" s="5" t="s">
        <v>190</v>
      </c>
      <c r="G33" s="3" t="s">
        <v>191</v>
      </c>
      <c r="H33" s="2">
        <v>62.5</v>
      </c>
      <c r="I33" s="21">
        <v>13</v>
      </c>
      <c r="J33" s="26">
        <v>82.1</v>
      </c>
      <c r="K33" s="26">
        <f>H33*0.6+J33*0.4</f>
        <v>70.34</v>
      </c>
      <c r="L33" s="21">
        <v>9</v>
      </c>
    </row>
    <row r="34" spans="1:12" ht="15.75" customHeight="1">
      <c r="A34" s="4" t="s">
        <v>216</v>
      </c>
      <c r="B34" s="4" t="s">
        <v>217</v>
      </c>
      <c r="C34" s="4" t="s">
        <v>8</v>
      </c>
      <c r="D34" s="4" t="s">
        <v>218</v>
      </c>
      <c r="E34" s="5" t="s">
        <v>23</v>
      </c>
      <c r="F34" s="5" t="s">
        <v>190</v>
      </c>
      <c r="G34" s="3" t="s">
        <v>191</v>
      </c>
      <c r="H34" s="2">
        <v>60.9</v>
      </c>
      <c r="I34" s="21">
        <v>5</v>
      </c>
      <c r="J34" s="26">
        <v>82</v>
      </c>
      <c r="K34" s="26">
        <f>H34*0.6+J34*0.4</f>
        <v>69.34</v>
      </c>
      <c r="L34" s="21">
        <v>10</v>
      </c>
    </row>
    <row r="35" spans="1:12" ht="15.75" customHeight="1">
      <c r="A35" s="4" t="s">
        <v>222</v>
      </c>
      <c r="B35" s="4" t="s">
        <v>223</v>
      </c>
      <c r="C35" s="4" t="s">
        <v>8</v>
      </c>
      <c r="D35" s="4" t="s">
        <v>224</v>
      </c>
      <c r="E35" s="5" t="s">
        <v>23</v>
      </c>
      <c r="F35" s="5" t="s">
        <v>190</v>
      </c>
      <c r="G35" s="3" t="s">
        <v>191</v>
      </c>
      <c r="H35" s="2">
        <v>57.7</v>
      </c>
      <c r="I35" s="21">
        <v>4</v>
      </c>
      <c r="J35" s="26">
        <v>81.9</v>
      </c>
      <c r="K35" s="26">
        <f>H35*0.6+J35*0.4</f>
        <v>67.38</v>
      </c>
      <c r="L35" s="21">
        <v>11</v>
      </c>
    </row>
    <row r="36" spans="1:12" ht="15.75" customHeight="1">
      <c r="A36" s="4" t="s">
        <v>219</v>
      </c>
      <c r="B36" s="4" t="s">
        <v>220</v>
      </c>
      <c r="C36" s="4" t="s">
        <v>9</v>
      </c>
      <c r="D36" s="4" t="s">
        <v>221</v>
      </c>
      <c r="E36" s="5" t="s">
        <v>23</v>
      </c>
      <c r="F36" s="5" t="s">
        <v>190</v>
      </c>
      <c r="G36" s="3" t="s">
        <v>191</v>
      </c>
      <c r="H36" s="2">
        <v>59.2</v>
      </c>
      <c r="I36" s="21">
        <v>3</v>
      </c>
      <c r="J36" s="26">
        <v>78.8</v>
      </c>
      <c r="K36" s="26">
        <f>H36*0.6+J36*0.4</f>
        <v>67.04</v>
      </c>
      <c r="L36" s="21">
        <v>12</v>
      </c>
    </row>
    <row r="37" spans="1:12" ht="15.75" customHeight="1">
      <c r="A37" s="4" t="s">
        <v>225</v>
      </c>
      <c r="B37" s="4" t="s">
        <v>226</v>
      </c>
      <c r="C37" s="4" t="s">
        <v>8</v>
      </c>
      <c r="D37" s="4" t="s">
        <v>227</v>
      </c>
      <c r="E37" s="5" t="s">
        <v>23</v>
      </c>
      <c r="F37" s="5" t="s">
        <v>190</v>
      </c>
      <c r="G37" s="3" t="s">
        <v>191</v>
      </c>
      <c r="H37" s="2">
        <v>56</v>
      </c>
      <c r="I37" s="21">
        <v>8</v>
      </c>
      <c r="J37" s="26" t="s">
        <v>370</v>
      </c>
      <c r="K37" s="26"/>
      <c r="L37" s="21"/>
    </row>
    <row r="38" spans="1:12" ht="15.75" customHeight="1">
      <c r="A38" s="4" t="s">
        <v>228</v>
      </c>
      <c r="B38" s="4" t="s">
        <v>229</v>
      </c>
      <c r="C38" s="4" t="s">
        <v>8</v>
      </c>
      <c r="D38" s="4" t="s">
        <v>230</v>
      </c>
      <c r="E38" s="5" t="s">
        <v>23</v>
      </c>
      <c r="F38" s="5" t="s">
        <v>190</v>
      </c>
      <c r="G38" s="3" t="s">
        <v>191</v>
      </c>
      <c r="H38" s="2">
        <v>55.3</v>
      </c>
      <c r="I38" s="21">
        <v>9</v>
      </c>
      <c r="J38" s="26" t="s">
        <v>370</v>
      </c>
      <c r="K38" s="26"/>
      <c r="L38" s="21"/>
    </row>
  </sheetData>
  <sheetProtection/>
  <mergeCells count="1">
    <mergeCell ref="A1:L1"/>
  </mergeCells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00390625" defaultRowHeight="13.5"/>
  <cols>
    <col min="1" max="1" width="15.50390625" style="1" customWidth="1"/>
    <col min="2" max="4" width="9.00390625" style="1" customWidth="1"/>
    <col min="5" max="5" width="19.875" style="1" customWidth="1"/>
    <col min="6" max="6" width="13.00390625" style="1" customWidth="1"/>
    <col min="7" max="8" width="9.00390625" style="1" customWidth="1"/>
    <col min="9" max="9" width="9.00390625" style="22" customWidth="1"/>
    <col min="10" max="10" width="9.875" style="22" customWidth="1"/>
    <col min="11" max="12" width="9.00390625" style="22" customWidth="1"/>
  </cols>
  <sheetData>
    <row r="1" spans="1:12" ht="30.7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1" customFormat="1" ht="33.75" customHeight="1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7" t="s">
        <v>5</v>
      </c>
      <c r="G2" s="16" t="s">
        <v>6</v>
      </c>
      <c r="H2" s="18" t="s">
        <v>7</v>
      </c>
      <c r="I2" s="19" t="s">
        <v>13</v>
      </c>
      <c r="J2" s="20" t="s">
        <v>14</v>
      </c>
      <c r="K2" s="20" t="s">
        <v>15</v>
      </c>
      <c r="L2" s="19" t="s">
        <v>16</v>
      </c>
    </row>
    <row r="3" spans="1:12" ht="15.75" customHeight="1">
      <c r="A3" s="4" t="s">
        <v>231</v>
      </c>
      <c r="B3" s="4" t="s">
        <v>232</v>
      </c>
      <c r="C3" s="4" t="s">
        <v>8</v>
      </c>
      <c r="D3" s="4" t="s">
        <v>233</v>
      </c>
      <c r="E3" s="5" t="s">
        <v>23</v>
      </c>
      <c r="F3" s="5" t="s">
        <v>234</v>
      </c>
      <c r="G3" s="3" t="s">
        <v>235</v>
      </c>
      <c r="H3" s="2">
        <v>79.8</v>
      </c>
      <c r="I3" s="21">
        <v>23</v>
      </c>
      <c r="J3" s="26">
        <v>83.6</v>
      </c>
      <c r="K3" s="26">
        <f>H3*0.6+J3*0.4</f>
        <v>81.32</v>
      </c>
      <c r="L3" s="21">
        <v>1</v>
      </c>
    </row>
    <row r="4" spans="1:12" ht="15.75" customHeight="1">
      <c r="A4" s="4" t="s">
        <v>236</v>
      </c>
      <c r="B4" s="4" t="s">
        <v>237</v>
      </c>
      <c r="C4" s="4" t="s">
        <v>8</v>
      </c>
      <c r="D4" s="4" t="s">
        <v>238</v>
      </c>
      <c r="E4" s="5" t="s">
        <v>23</v>
      </c>
      <c r="F4" s="5" t="s">
        <v>234</v>
      </c>
      <c r="G4" s="3" t="s">
        <v>235</v>
      </c>
      <c r="H4" s="2">
        <v>78.7</v>
      </c>
      <c r="I4" s="21">
        <v>26</v>
      </c>
      <c r="J4" s="26">
        <v>83.4</v>
      </c>
      <c r="K4" s="26">
        <f>H4*0.6+J4*0.4</f>
        <v>80.58000000000001</v>
      </c>
      <c r="L4" s="21">
        <v>2</v>
      </c>
    </row>
    <row r="5" spans="1:12" ht="15.75" customHeight="1">
      <c r="A5" s="4" t="s">
        <v>239</v>
      </c>
      <c r="B5" s="4" t="s">
        <v>240</v>
      </c>
      <c r="C5" s="4" t="s">
        <v>8</v>
      </c>
      <c r="D5" s="4" t="s">
        <v>241</v>
      </c>
      <c r="E5" s="5" t="s">
        <v>23</v>
      </c>
      <c r="F5" s="5" t="s">
        <v>234</v>
      </c>
      <c r="G5" s="3" t="s">
        <v>235</v>
      </c>
      <c r="H5" s="2">
        <v>77.9</v>
      </c>
      <c r="I5" s="21">
        <v>30</v>
      </c>
      <c r="J5" s="26">
        <v>81.7</v>
      </c>
      <c r="K5" s="26">
        <f>H5*0.6+J5*0.4</f>
        <v>79.42</v>
      </c>
      <c r="L5" s="21">
        <v>3</v>
      </c>
    </row>
    <row r="6" spans="1:12" ht="15.75" customHeight="1">
      <c r="A6" s="4" t="s">
        <v>245</v>
      </c>
      <c r="B6" s="4" t="s">
        <v>246</v>
      </c>
      <c r="C6" s="4" t="s">
        <v>8</v>
      </c>
      <c r="D6" s="4" t="s">
        <v>247</v>
      </c>
      <c r="E6" s="5" t="s">
        <v>23</v>
      </c>
      <c r="F6" s="5" t="s">
        <v>234</v>
      </c>
      <c r="G6" s="3" t="s">
        <v>235</v>
      </c>
      <c r="H6" s="2">
        <v>76.7</v>
      </c>
      <c r="I6" s="21">
        <v>25</v>
      </c>
      <c r="J6" s="26">
        <v>83.27</v>
      </c>
      <c r="K6" s="26">
        <f>H6*0.6+J6*0.4</f>
        <v>79.328</v>
      </c>
      <c r="L6" s="21">
        <v>4</v>
      </c>
    </row>
    <row r="7" spans="1:12" ht="15.75" customHeight="1">
      <c r="A7" s="4" t="s">
        <v>242</v>
      </c>
      <c r="B7" s="4" t="s">
        <v>243</v>
      </c>
      <c r="C7" s="4" t="s">
        <v>8</v>
      </c>
      <c r="D7" s="4" t="s">
        <v>244</v>
      </c>
      <c r="E7" s="5" t="s">
        <v>23</v>
      </c>
      <c r="F7" s="5" t="s">
        <v>234</v>
      </c>
      <c r="G7" s="3" t="s">
        <v>235</v>
      </c>
      <c r="H7" s="2">
        <v>77.2</v>
      </c>
      <c r="I7" s="21">
        <v>17</v>
      </c>
      <c r="J7" s="26">
        <v>81.9</v>
      </c>
      <c r="K7" s="26">
        <f>H7*0.6+J7*0.4</f>
        <v>79.08000000000001</v>
      </c>
      <c r="L7" s="21">
        <v>5</v>
      </c>
    </row>
    <row r="8" spans="1:12" ht="15.75" customHeight="1">
      <c r="A8" s="4" t="s">
        <v>257</v>
      </c>
      <c r="B8" s="4" t="s">
        <v>258</v>
      </c>
      <c r="C8" s="4" t="s">
        <v>8</v>
      </c>
      <c r="D8" s="4" t="s">
        <v>259</v>
      </c>
      <c r="E8" s="5" t="s">
        <v>23</v>
      </c>
      <c r="F8" s="5" t="s">
        <v>234</v>
      </c>
      <c r="G8" s="3" t="s">
        <v>235</v>
      </c>
      <c r="H8" s="2">
        <v>75.5</v>
      </c>
      <c r="I8" s="21">
        <v>24</v>
      </c>
      <c r="J8" s="26">
        <v>83.27</v>
      </c>
      <c r="K8" s="26">
        <f>H8*0.6+J8*0.4</f>
        <v>78.608</v>
      </c>
      <c r="L8" s="21">
        <v>6</v>
      </c>
    </row>
    <row r="9" spans="1:12" ht="15.75" customHeight="1">
      <c r="A9" s="4" t="s">
        <v>254</v>
      </c>
      <c r="B9" s="4" t="s">
        <v>255</v>
      </c>
      <c r="C9" s="4" t="s">
        <v>8</v>
      </c>
      <c r="D9" s="4" t="s">
        <v>256</v>
      </c>
      <c r="E9" s="5" t="s">
        <v>23</v>
      </c>
      <c r="F9" s="5" t="s">
        <v>234</v>
      </c>
      <c r="G9" s="3" t="s">
        <v>235</v>
      </c>
      <c r="H9" s="2">
        <v>75.9</v>
      </c>
      <c r="I9" s="21">
        <v>28</v>
      </c>
      <c r="J9" s="26">
        <v>82.43</v>
      </c>
      <c r="K9" s="26">
        <f>H9*0.6+J9*0.4</f>
        <v>78.512</v>
      </c>
      <c r="L9" s="21">
        <v>7</v>
      </c>
    </row>
    <row r="10" spans="1:12" ht="15.75" customHeight="1">
      <c r="A10" s="4" t="s">
        <v>248</v>
      </c>
      <c r="B10" s="4" t="s">
        <v>249</v>
      </c>
      <c r="C10" s="4" t="s">
        <v>8</v>
      </c>
      <c r="D10" s="4" t="s">
        <v>250</v>
      </c>
      <c r="E10" s="5" t="s">
        <v>23</v>
      </c>
      <c r="F10" s="5" t="s">
        <v>234</v>
      </c>
      <c r="G10" s="3" t="s">
        <v>235</v>
      </c>
      <c r="H10" s="2">
        <v>76.4</v>
      </c>
      <c r="I10" s="21">
        <v>18</v>
      </c>
      <c r="J10" s="26">
        <v>80.87</v>
      </c>
      <c r="K10" s="26">
        <f>H10*0.6+J10*0.4</f>
        <v>78.18800000000002</v>
      </c>
      <c r="L10" s="21">
        <v>8</v>
      </c>
    </row>
    <row r="11" spans="1:12" ht="15.75" customHeight="1">
      <c r="A11" s="4" t="s">
        <v>251</v>
      </c>
      <c r="B11" s="4" t="s">
        <v>252</v>
      </c>
      <c r="C11" s="4" t="s">
        <v>8</v>
      </c>
      <c r="D11" s="4" t="s">
        <v>253</v>
      </c>
      <c r="E11" s="5" t="s">
        <v>23</v>
      </c>
      <c r="F11" s="5" t="s">
        <v>234</v>
      </c>
      <c r="G11" s="3" t="s">
        <v>235</v>
      </c>
      <c r="H11" s="2">
        <v>76.2</v>
      </c>
      <c r="I11" s="21">
        <v>29</v>
      </c>
      <c r="J11" s="26">
        <v>80.73</v>
      </c>
      <c r="K11" s="26">
        <f>H11*0.6+J11*0.4</f>
        <v>78.012</v>
      </c>
      <c r="L11" s="21">
        <v>9</v>
      </c>
    </row>
    <row r="12" spans="1:12" ht="15.75" customHeight="1">
      <c r="A12" s="4" t="s">
        <v>263</v>
      </c>
      <c r="B12" s="4" t="s">
        <v>264</v>
      </c>
      <c r="C12" s="4" t="s">
        <v>8</v>
      </c>
      <c r="D12" s="4" t="s">
        <v>265</v>
      </c>
      <c r="E12" s="5" t="s">
        <v>23</v>
      </c>
      <c r="F12" s="5" t="s">
        <v>234</v>
      </c>
      <c r="G12" s="3" t="s">
        <v>235</v>
      </c>
      <c r="H12" s="2">
        <v>74.9</v>
      </c>
      <c r="I12" s="21">
        <v>21</v>
      </c>
      <c r="J12" s="26">
        <v>82.47</v>
      </c>
      <c r="K12" s="26">
        <f>H12*0.6+J12*0.4</f>
        <v>77.928</v>
      </c>
      <c r="L12" s="21">
        <v>10</v>
      </c>
    </row>
    <row r="13" spans="1:12" ht="15.75" customHeight="1">
      <c r="A13" s="4" t="s">
        <v>260</v>
      </c>
      <c r="B13" s="4" t="s">
        <v>261</v>
      </c>
      <c r="C13" s="4" t="s">
        <v>8</v>
      </c>
      <c r="D13" s="4" t="s">
        <v>262</v>
      </c>
      <c r="E13" s="5" t="s">
        <v>23</v>
      </c>
      <c r="F13" s="5" t="s">
        <v>234</v>
      </c>
      <c r="G13" s="3" t="s">
        <v>235</v>
      </c>
      <c r="H13" s="2">
        <v>75.2</v>
      </c>
      <c r="I13" s="21">
        <v>16</v>
      </c>
      <c r="J13" s="26">
        <v>81.03</v>
      </c>
      <c r="K13" s="26">
        <f>H13*0.6+J13*0.4</f>
        <v>77.532</v>
      </c>
      <c r="L13" s="21">
        <v>11</v>
      </c>
    </row>
    <row r="14" spans="1:12" ht="15.75" customHeight="1">
      <c r="A14" s="4" t="s">
        <v>272</v>
      </c>
      <c r="B14" s="4" t="s">
        <v>273</v>
      </c>
      <c r="C14" s="4" t="s">
        <v>8</v>
      </c>
      <c r="D14" s="4" t="s">
        <v>274</v>
      </c>
      <c r="E14" s="5" t="s">
        <v>23</v>
      </c>
      <c r="F14" s="5" t="s">
        <v>234</v>
      </c>
      <c r="G14" s="3" t="s">
        <v>235</v>
      </c>
      <c r="H14" s="2">
        <v>74.5</v>
      </c>
      <c r="I14" s="21">
        <v>27</v>
      </c>
      <c r="J14" s="26">
        <v>81.8</v>
      </c>
      <c r="K14" s="26">
        <f>H14*0.6+J14*0.4</f>
        <v>77.41999999999999</v>
      </c>
      <c r="L14" s="21">
        <v>12</v>
      </c>
    </row>
    <row r="15" spans="1:12" ht="15.75" customHeight="1">
      <c r="A15" s="4" t="s">
        <v>269</v>
      </c>
      <c r="B15" s="4" t="s">
        <v>270</v>
      </c>
      <c r="C15" s="4" t="s">
        <v>8</v>
      </c>
      <c r="D15" s="4" t="s">
        <v>271</v>
      </c>
      <c r="E15" s="5" t="s">
        <v>23</v>
      </c>
      <c r="F15" s="5" t="s">
        <v>234</v>
      </c>
      <c r="G15" s="3" t="s">
        <v>235</v>
      </c>
      <c r="H15" s="2">
        <v>74.8</v>
      </c>
      <c r="I15" s="21">
        <v>20</v>
      </c>
      <c r="J15" s="26">
        <v>79.8</v>
      </c>
      <c r="K15" s="26">
        <f>H15*0.6+J15*0.4</f>
        <v>76.8</v>
      </c>
      <c r="L15" s="21">
        <v>13</v>
      </c>
    </row>
    <row r="16" spans="1:12" ht="15.75" customHeight="1">
      <c r="A16" s="4" t="s">
        <v>275</v>
      </c>
      <c r="B16" s="4" t="s">
        <v>276</v>
      </c>
      <c r="C16" s="4" t="s">
        <v>8</v>
      </c>
      <c r="D16" s="4" t="s">
        <v>277</v>
      </c>
      <c r="E16" s="5" t="s">
        <v>23</v>
      </c>
      <c r="F16" s="5" t="s">
        <v>234</v>
      </c>
      <c r="G16" s="3" t="s">
        <v>235</v>
      </c>
      <c r="H16" s="2">
        <v>74.5</v>
      </c>
      <c r="I16" s="21">
        <v>19</v>
      </c>
      <c r="J16" s="26">
        <v>79.7</v>
      </c>
      <c r="K16" s="26">
        <f>H16*0.6+J16*0.4</f>
        <v>76.58</v>
      </c>
      <c r="L16" s="21">
        <v>14</v>
      </c>
    </row>
    <row r="17" spans="1:12" ht="15.75" customHeight="1">
      <c r="A17" s="4" t="s">
        <v>266</v>
      </c>
      <c r="B17" s="4" t="s">
        <v>267</v>
      </c>
      <c r="C17" s="4" t="s">
        <v>8</v>
      </c>
      <c r="D17" s="4" t="s">
        <v>268</v>
      </c>
      <c r="E17" s="5" t="s">
        <v>23</v>
      </c>
      <c r="F17" s="5" t="s">
        <v>234</v>
      </c>
      <c r="G17" s="3" t="s">
        <v>235</v>
      </c>
      <c r="H17" s="2">
        <v>74.9</v>
      </c>
      <c r="I17" s="21">
        <v>22</v>
      </c>
      <c r="J17" s="26" t="s">
        <v>369</v>
      </c>
      <c r="K17" s="26"/>
      <c r="L17" s="21"/>
    </row>
    <row r="18" spans="1:12" ht="15.75" customHeight="1">
      <c r="A18" s="4" t="s">
        <v>278</v>
      </c>
      <c r="B18" s="4" t="s">
        <v>279</v>
      </c>
      <c r="C18" s="4" t="s">
        <v>9</v>
      </c>
      <c r="D18" s="4" t="s">
        <v>280</v>
      </c>
      <c r="E18" s="5" t="s">
        <v>23</v>
      </c>
      <c r="F18" s="5" t="s">
        <v>281</v>
      </c>
      <c r="G18" s="3" t="s">
        <v>282</v>
      </c>
      <c r="H18" s="2">
        <v>79.2</v>
      </c>
      <c r="I18" s="21">
        <v>35</v>
      </c>
      <c r="J18" s="26">
        <v>82.43</v>
      </c>
      <c r="K18" s="26">
        <f>H18*0.6+J18*0.4</f>
        <v>80.492</v>
      </c>
      <c r="L18" s="21">
        <v>1</v>
      </c>
    </row>
    <row r="19" spans="1:12" ht="15.75" customHeight="1">
      <c r="A19" s="4" t="s">
        <v>283</v>
      </c>
      <c r="B19" s="4" t="s">
        <v>284</v>
      </c>
      <c r="C19" s="4" t="s">
        <v>9</v>
      </c>
      <c r="D19" s="4" t="s">
        <v>285</v>
      </c>
      <c r="E19" s="5" t="s">
        <v>23</v>
      </c>
      <c r="F19" s="5" t="s">
        <v>281</v>
      </c>
      <c r="G19" s="3" t="s">
        <v>282</v>
      </c>
      <c r="H19" s="2">
        <v>78.2</v>
      </c>
      <c r="I19" s="21">
        <v>38</v>
      </c>
      <c r="J19" s="26">
        <v>82.6</v>
      </c>
      <c r="K19" s="26">
        <f>H19*0.6+J19*0.4</f>
        <v>79.96000000000001</v>
      </c>
      <c r="L19" s="21">
        <v>2</v>
      </c>
    </row>
    <row r="20" spans="1:12" ht="15.75" customHeight="1">
      <c r="A20" s="4" t="s">
        <v>286</v>
      </c>
      <c r="B20" s="4" t="s">
        <v>287</v>
      </c>
      <c r="C20" s="4" t="s">
        <v>9</v>
      </c>
      <c r="D20" s="4" t="s">
        <v>288</v>
      </c>
      <c r="E20" s="5" t="s">
        <v>23</v>
      </c>
      <c r="F20" s="5" t="s">
        <v>281</v>
      </c>
      <c r="G20" s="3" t="s">
        <v>282</v>
      </c>
      <c r="H20" s="2">
        <v>77.5</v>
      </c>
      <c r="I20" s="21">
        <v>36</v>
      </c>
      <c r="J20" s="26">
        <v>83.33</v>
      </c>
      <c r="K20" s="26">
        <f>H20*0.6+J20*0.4</f>
        <v>79.832</v>
      </c>
      <c r="L20" s="21">
        <v>3</v>
      </c>
    </row>
    <row r="21" spans="1:12" ht="15.75" customHeight="1">
      <c r="A21" s="4" t="s">
        <v>295</v>
      </c>
      <c r="B21" s="4" t="s">
        <v>296</v>
      </c>
      <c r="C21" s="4" t="s">
        <v>9</v>
      </c>
      <c r="D21" s="4" t="s">
        <v>297</v>
      </c>
      <c r="E21" s="5" t="s">
        <v>23</v>
      </c>
      <c r="F21" s="5" t="s">
        <v>281</v>
      </c>
      <c r="G21" s="3" t="s">
        <v>282</v>
      </c>
      <c r="H21" s="2">
        <v>75.8</v>
      </c>
      <c r="I21" s="21">
        <v>34</v>
      </c>
      <c r="J21" s="26">
        <v>83.7</v>
      </c>
      <c r="K21" s="26">
        <f>H21*0.6+J21*0.4</f>
        <v>78.96000000000001</v>
      </c>
      <c r="L21" s="21">
        <v>4</v>
      </c>
    </row>
    <row r="22" spans="1:12" ht="15.75" customHeight="1">
      <c r="A22" s="4" t="s">
        <v>292</v>
      </c>
      <c r="B22" s="4" t="s">
        <v>293</v>
      </c>
      <c r="C22" s="4" t="s">
        <v>9</v>
      </c>
      <c r="D22" s="4" t="s">
        <v>294</v>
      </c>
      <c r="E22" s="5" t="s">
        <v>23</v>
      </c>
      <c r="F22" s="5" t="s">
        <v>281</v>
      </c>
      <c r="G22" s="3" t="s">
        <v>282</v>
      </c>
      <c r="H22" s="2">
        <v>76.1</v>
      </c>
      <c r="I22" s="21">
        <v>42</v>
      </c>
      <c r="J22" s="26">
        <v>82.93</v>
      </c>
      <c r="K22" s="26">
        <f>H22*0.6+J22*0.4</f>
        <v>78.832</v>
      </c>
      <c r="L22" s="21">
        <v>5</v>
      </c>
    </row>
    <row r="23" spans="1:12" ht="15.75" customHeight="1">
      <c r="A23" s="4" t="s">
        <v>289</v>
      </c>
      <c r="B23" s="4" t="s">
        <v>290</v>
      </c>
      <c r="C23" s="4" t="s">
        <v>8</v>
      </c>
      <c r="D23" s="4" t="s">
        <v>291</v>
      </c>
      <c r="E23" s="5" t="s">
        <v>23</v>
      </c>
      <c r="F23" s="5" t="s">
        <v>281</v>
      </c>
      <c r="G23" s="3" t="s">
        <v>282</v>
      </c>
      <c r="H23" s="2">
        <v>76.3</v>
      </c>
      <c r="I23" s="21">
        <v>41</v>
      </c>
      <c r="J23" s="26">
        <v>81.67</v>
      </c>
      <c r="K23" s="26">
        <f>H23*0.6+J23*0.4</f>
        <v>78.448</v>
      </c>
      <c r="L23" s="21">
        <v>6</v>
      </c>
    </row>
    <row r="24" spans="1:12" ht="15.75" customHeight="1">
      <c r="A24" s="4" t="s">
        <v>298</v>
      </c>
      <c r="B24" s="4" t="s">
        <v>299</v>
      </c>
      <c r="C24" s="4" t="s">
        <v>9</v>
      </c>
      <c r="D24" s="4" t="s">
        <v>300</v>
      </c>
      <c r="E24" s="5" t="s">
        <v>23</v>
      </c>
      <c r="F24" s="5" t="s">
        <v>281</v>
      </c>
      <c r="G24" s="3" t="s">
        <v>282</v>
      </c>
      <c r="H24" s="2">
        <v>75.2</v>
      </c>
      <c r="I24" s="21">
        <v>33</v>
      </c>
      <c r="J24" s="26">
        <v>83.27</v>
      </c>
      <c r="K24" s="26">
        <f>H24*0.6+J24*0.4</f>
        <v>78.428</v>
      </c>
      <c r="L24" s="21">
        <v>7</v>
      </c>
    </row>
    <row r="25" spans="1:12" ht="15.75" customHeight="1">
      <c r="A25" s="4" t="s">
        <v>304</v>
      </c>
      <c r="B25" s="4" t="s">
        <v>305</v>
      </c>
      <c r="C25" s="4" t="s">
        <v>8</v>
      </c>
      <c r="D25" s="4" t="s">
        <v>306</v>
      </c>
      <c r="E25" s="5" t="s">
        <v>23</v>
      </c>
      <c r="F25" s="5" t="s">
        <v>281</v>
      </c>
      <c r="G25" s="3" t="s">
        <v>282</v>
      </c>
      <c r="H25" s="2">
        <v>73.5</v>
      </c>
      <c r="I25" s="21">
        <v>40</v>
      </c>
      <c r="J25" s="26">
        <v>82.7</v>
      </c>
      <c r="K25" s="26">
        <f>H25*0.6+J25*0.4</f>
        <v>77.18</v>
      </c>
      <c r="L25" s="21">
        <v>8</v>
      </c>
    </row>
    <row r="26" spans="1:12" ht="15.75" customHeight="1">
      <c r="A26" s="4" t="s">
        <v>307</v>
      </c>
      <c r="B26" s="4" t="s">
        <v>308</v>
      </c>
      <c r="C26" s="4" t="s">
        <v>9</v>
      </c>
      <c r="D26" s="4" t="s">
        <v>309</v>
      </c>
      <c r="E26" s="5" t="s">
        <v>23</v>
      </c>
      <c r="F26" s="5" t="s">
        <v>281</v>
      </c>
      <c r="G26" s="3" t="s">
        <v>282</v>
      </c>
      <c r="H26" s="2">
        <v>72.9</v>
      </c>
      <c r="I26" s="21">
        <v>39</v>
      </c>
      <c r="J26" s="26">
        <v>83.23</v>
      </c>
      <c r="K26" s="26">
        <f>H26*0.6+J26*0.4</f>
        <v>77.03200000000001</v>
      </c>
      <c r="L26" s="21">
        <v>9</v>
      </c>
    </row>
    <row r="27" spans="1:12" ht="15.75" customHeight="1">
      <c r="A27" s="4" t="s">
        <v>301</v>
      </c>
      <c r="B27" s="4" t="s">
        <v>302</v>
      </c>
      <c r="C27" s="4" t="s">
        <v>8</v>
      </c>
      <c r="D27" s="4" t="s">
        <v>303</v>
      </c>
      <c r="E27" s="5" t="s">
        <v>23</v>
      </c>
      <c r="F27" s="5" t="s">
        <v>281</v>
      </c>
      <c r="G27" s="3" t="s">
        <v>282</v>
      </c>
      <c r="H27" s="2">
        <v>73.8</v>
      </c>
      <c r="I27" s="21">
        <v>31</v>
      </c>
      <c r="J27" s="26">
        <v>81.5</v>
      </c>
      <c r="K27" s="26">
        <f>H27*0.6+J27*0.4</f>
        <v>76.88</v>
      </c>
      <c r="L27" s="21">
        <v>10</v>
      </c>
    </row>
    <row r="28" spans="1:12" ht="15.75" customHeight="1">
      <c r="A28" s="4" t="s">
        <v>310</v>
      </c>
      <c r="B28" s="4" t="s">
        <v>311</v>
      </c>
      <c r="C28" s="4" t="s">
        <v>9</v>
      </c>
      <c r="D28" s="4" t="s">
        <v>312</v>
      </c>
      <c r="E28" s="5" t="s">
        <v>23</v>
      </c>
      <c r="F28" s="5" t="s">
        <v>281</v>
      </c>
      <c r="G28" s="3" t="s">
        <v>282</v>
      </c>
      <c r="H28" s="2">
        <v>72.3</v>
      </c>
      <c r="I28" s="21">
        <v>37</v>
      </c>
      <c r="J28" s="26">
        <v>82.43</v>
      </c>
      <c r="K28" s="26">
        <f>H28*0.6+J28*0.4</f>
        <v>76.352</v>
      </c>
      <c r="L28" s="21">
        <v>11</v>
      </c>
    </row>
    <row r="29" spans="1:12" ht="15.75" customHeight="1">
      <c r="A29" s="4" t="s">
        <v>313</v>
      </c>
      <c r="B29" s="4" t="s">
        <v>314</v>
      </c>
      <c r="C29" s="4" t="s">
        <v>8</v>
      </c>
      <c r="D29" s="4" t="s">
        <v>315</v>
      </c>
      <c r="E29" s="5" t="s">
        <v>23</v>
      </c>
      <c r="F29" s="5" t="s">
        <v>281</v>
      </c>
      <c r="G29" s="3" t="s">
        <v>282</v>
      </c>
      <c r="H29" s="2">
        <v>72.1</v>
      </c>
      <c r="I29" s="21">
        <v>43</v>
      </c>
      <c r="J29" s="26">
        <v>80.37</v>
      </c>
      <c r="K29" s="26">
        <f>H29*0.6+J29*0.4</f>
        <v>75.408</v>
      </c>
      <c r="L29" s="21">
        <v>12</v>
      </c>
    </row>
    <row r="30" spans="1:12" ht="15.75" customHeight="1">
      <c r="A30" s="4" t="s">
        <v>316</v>
      </c>
      <c r="B30" s="4" t="s">
        <v>317</v>
      </c>
      <c r="C30" s="4" t="s">
        <v>9</v>
      </c>
      <c r="D30" s="4" t="s">
        <v>318</v>
      </c>
      <c r="E30" s="5" t="s">
        <v>23</v>
      </c>
      <c r="F30" s="5" t="s">
        <v>281</v>
      </c>
      <c r="G30" s="3" t="s">
        <v>282</v>
      </c>
      <c r="H30" s="2">
        <v>70.4</v>
      </c>
      <c r="I30" s="21">
        <v>44</v>
      </c>
      <c r="J30" s="26">
        <v>80.9</v>
      </c>
      <c r="K30" s="26">
        <f>H30*0.6+J30*0.4</f>
        <v>74.60000000000001</v>
      </c>
      <c r="L30" s="21">
        <v>13</v>
      </c>
    </row>
    <row r="31" spans="1:12" ht="15.75" customHeight="1">
      <c r="A31" s="4" t="s">
        <v>319</v>
      </c>
      <c r="B31" s="4" t="s">
        <v>320</v>
      </c>
      <c r="C31" s="4" t="s">
        <v>8</v>
      </c>
      <c r="D31" s="4" t="s">
        <v>321</v>
      </c>
      <c r="E31" s="5" t="s">
        <v>23</v>
      </c>
      <c r="F31" s="5" t="s">
        <v>281</v>
      </c>
      <c r="G31" s="3" t="s">
        <v>282</v>
      </c>
      <c r="H31" s="2">
        <v>70.1</v>
      </c>
      <c r="I31" s="21">
        <v>32</v>
      </c>
      <c r="J31" s="26">
        <v>79.4</v>
      </c>
      <c r="K31" s="26">
        <f>H31*0.6+J31*0.4</f>
        <v>73.82</v>
      </c>
      <c r="L31" s="21">
        <v>14</v>
      </c>
    </row>
    <row r="32" spans="1:12" ht="15.75" customHeight="1">
      <c r="A32" s="4" t="s">
        <v>322</v>
      </c>
      <c r="B32" s="4" t="s">
        <v>323</v>
      </c>
      <c r="C32" s="4" t="s">
        <v>8</v>
      </c>
      <c r="D32" s="4" t="s">
        <v>324</v>
      </c>
      <c r="E32" s="5" t="s">
        <v>23</v>
      </c>
      <c r="F32" s="5" t="s">
        <v>325</v>
      </c>
      <c r="G32" s="3" t="s">
        <v>326</v>
      </c>
      <c r="H32" s="2">
        <v>81.9</v>
      </c>
      <c r="I32" s="21">
        <v>5</v>
      </c>
      <c r="J32" s="26">
        <v>83.3</v>
      </c>
      <c r="K32" s="26">
        <f>H32*0.6+J32*0.4</f>
        <v>82.46000000000001</v>
      </c>
      <c r="L32" s="21">
        <v>1</v>
      </c>
    </row>
    <row r="33" spans="1:12" ht="15.75" customHeight="1">
      <c r="A33" s="4" t="s">
        <v>330</v>
      </c>
      <c r="B33" s="4" t="s">
        <v>331</v>
      </c>
      <c r="C33" s="4" t="s">
        <v>8</v>
      </c>
      <c r="D33" s="4" t="s">
        <v>332</v>
      </c>
      <c r="E33" s="5" t="s">
        <v>23</v>
      </c>
      <c r="F33" s="5" t="s">
        <v>325</v>
      </c>
      <c r="G33" s="3" t="s">
        <v>326</v>
      </c>
      <c r="H33" s="2">
        <v>79.4</v>
      </c>
      <c r="I33" s="21">
        <v>12</v>
      </c>
      <c r="J33" s="26">
        <v>84.47</v>
      </c>
      <c r="K33" s="26">
        <f>H33*0.6+J33*0.4</f>
        <v>81.428</v>
      </c>
      <c r="L33" s="21">
        <v>2</v>
      </c>
    </row>
    <row r="34" spans="1:12" ht="15.75" customHeight="1">
      <c r="A34" s="4" t="s">
        <v>327</v>
      </c>
      <c r="B34" s="4" t="s">
        <v>328</v>
      </c>
      <c r="C34" s="4" t="s">
        <v>8</v>
      </c>
      <c r="D34" s="4" t="s">
        <v>329</v>
      </c>
      <c r="E34" s="5" t="s">
        <v>23</v>
      </c>
      <c r="F34" s="5" t="s">
        <v>325</v>
      </c>
      <c r="G34" s="3" t="s">
        <v>326</v>
      </c>
      <c r="H34" s="2">
        <v>81</v>
      </c>
      <c r="I34" s="21">
        <v>9</v>
      </c>
      <c r="J34" s="26">
        <v>81.87</v>
      </c>
      <c r="K34" s="26">
        <f>H34*0.6+J34*0.4</f>
        <v>81.34800000000001</v>
      </c>
      <c r="L34" s="21">
        <v>3</v>
      </c>
    </row>
    <row r="35" spans="1:12" ht="15.75" customHeight="1">
      <c r="A35" s="4" t="s">
        <v>336</v>
      </c>
      <c r="B35" s="4" t="s">
        <v>337</v>
      </c>
      <c r="C35" s="4" t="s">
        <v>8</v>
      </c>
      <c r="D35" s="4" t="s">
        <v>338</v>
      </c>
      <c r="E35" s="5" t="s">
        <v>23</v>
      </c>
      <c r="F35" s="5" t="s">
        <v>325</v>
      </c>
      <c r="G35" s="3" t="s">
        <v>326</v>
      </c>
      <c r="H35" s="2">
        <v>78</v>
      </c>
      <c r="I35" s="21">
        <v>4</v>
      </c>
      <c r="J35" s="26">
        <v>84.23</v>
      </c>
      <c r="K35" s="26">
        <f>H35*0.6+J35*0.4</f>
        <v>80.49199999999999</v>
      </c>
      <c r="L35" s="21">
        <v>4</v>
      </c>
    </row>
    <row r="36" spans="1:12" ht="15.75" customHeight="1">
      <c r="A36" s="4" t="s">
        <v>333</v>
      </c>
      <c r="B36" s="4" t="s">
        <v>334</v>
      </c>
      <c r="C36" s="4" t="s">
        <v>9</v>
      </c>
      <c r="D36" s="4" t="s">
        <v>335</v>
      </c>
      <c r="E36" s="5" t="s">
        <v>23</v>
      </c>
      <c r="F36" s="5" t="s">
        <v>325</v>
      </c>
      <c r="G36" s="3" t="s">
        <v>326</v>
      </c>
      <c r="H36" s="2">
        <v>78.9</v>
      </c>
      <c r="I36" s="21">
        <v>6</v>
      </c>
      <c r="J36" s="26">
        <v>82.07</v>
      </c>
      <c r="K36" s="26">
        <f>H36*0.6+J36*0.4</f>
        <v>80.168</v>
      </c>
      <c r="L36" s="21">
        <v>5</v>
      </c>
    </row>
    <row r="37" spans="1:12" ht="15.75" customHeight="1">
      <c r="A37" s="4" t="s">
        <v>348</v>
      </c>
      <c r="B37" s="4" t="s">
        <v>349</v>
      </c>
      <c r="C37" s="4" t="s">
        <v>8</v>
      </c>
      <c r="D37" s="4" t="s">
        <v>350</v>
      </c>
      <c r="E37" s="5" t="s">
        <v>23</v>
      </c>
      <c r="F37" s="5" t="s">
        <v>325</v>
      </c>
      <c r="G37" s="3" t="s">
        <v>326</v>
      </c>
      <c r="H37" s="2">
        <v>77</v>
      </c>
      <c r="I37" s="21">
        <v>3</v>
      </c>
      <c r="J37" s="26">
        <v>83.33</v>
      </c>
      <c r="K37" s="26">
        <f>H37*0.6+J37*0.4</f>
        <v>79.532</v>
      </c>
      <c r="L37" s="21">
        <v>6</v>
      </c>
    </row>
    <row r="38" spans="1:12" ht="15.75" customHeight="1">
      <c r="A38" s="4" t="s">
        <v>339</v>
      </c>
      <c r="B38" s="4" t="s">
        <v>340</v>
      </c>
      <c r="C38" s="4" t="s">
        <v>8</v>
      </c>
      <c r="D38" s="4" t="s">
        <v>341</v>
      </c>
      <c r="E38" s="5" t="s">
        <v>23</v>
      </c>
      <c r="F38" s="5" t="s">
        <v>325</v>
      </c>
      <c r="G38" s="3" t="s">
        <v>326</v>
      </c>
      <c r="H38" s="2">
        <v>77.6</v>
      </c>
      <c r="I38" s="21">
        <v>13</v>
      </c>
      <c r="J38" s="26">
        <v>82.33</v>
      </c>
      <c r="K38" s="26">
        <f>H38*0.6+J38*0.4</f>
        <v>79.49199999999999</v>
      </c>
      <c r="L38" s="21">
        <v>7</v>
      </c>
    </row>
    <row r="39" spans="1:12" ht="15.75" customHeight="1">
      <c r="A39" s="4" t="s">
        <v>360</v>
      </c>
      <c r="B39" s="4" t="s">
        <v>361</v>
      </c>
      <c r="C39" s="4" t="s">
        <v>8</v>
      </c>
      <c r="D39" s="4" t="s">
        <v>362</v>
      </c>
      <c r="E39" s="5" t="s">
        <v>23</v>
      </c>
      <c r="F39" s="5" t="s">
        <v>325</v>
      </c>
      <c r="G39" s="3" t="s">
        <v>326</v>
      </c>
      <c r="H39" s="2">
        <v>76.2</v>
      </c>
      <c r="I39" s="21">
        <v>10</v>
      </c>
      <c r="J39" s="26">
        <v>83.73</v>
      </c>
      <c r="K39" s="26">
        <f>H39*0.6+J39*0.4</f>
        <v>79.212</v>
      </c>
      <c r="L39" s="21">
        <v>8</v>
      </c>
    </row>
    <row r="40" spans="1:12" ht="15.75" customHeight="1">
      <c r="A40" s="4" t="s">
        <v>354</v>
      </c>
      <c r="B40" s="4" t="s">
        <v>355</v>
      </c>
      <c r="C40" s="4" t="s">
        <v>8</v>
      </c>
      <c r="D40" s="4" t="s">
        <v>356</v>
      </c>
      <c r="E40" s="5" t="s">
        <v>23</v>
      </c>
      <c r="F40" s="5" t="s">
        <v>325</v>
      </c>
      <c r="G40" s="3" t="s">
        <v>326</v>
      </c>
      <c r="H40" s="2">
        <v>76.4</v>
      </c>
      <c r="I40" s="21">
        <v>15</v>
      </c>
      <c r="J40" s="26">
        <v>83</v>
      </c>
      <c r="K40" s="26">
        <f>H40*0.6+J40*0.4</f>
        <v>79.04</v>
      </c>
      <c r="L40" s="21">
        <v>9</v>
      </c>
    </row>
    <row r="41" spans="1:12" ht="15.75" customHeight="1">
      <c r="A41" s="4" t="s">
        <v>345</v>
      </c>
      <c r="B41" s="4" t="s">
        <v>346</v>
      </c>
      <c r="C41" s="4" t="s">
        <v>8</v>
      </c>
      <c r="D41" s="4" t="s">
        <v>347</v>
      </c>
      <c r="E41" s="5" t="s">
        <v>23</v>
      </c>
      <c r="F41" s="5" t="s">
        <v>325</v>
      </c>
      <c r="G41" s="3" t="s">
        <v>326</v>
      </c>
      <c r="H41" s="2">
        <v>77.2</v>
      </c>
      <c r="I41" s="21">
        <v>2</v>
      </c>
      <c r="J41" s="26">
        <v>81.6</v>
      </c>
      <c r="K41" s="26">
        <f>H41*0.6+J41*0.4</f>
        <v>78.96000000000001</v>
      </c>
      <c r="L41" s="21">
        <v>10</v>
      </c>
    </row>
    <row r="42" spans="1:12" ht="15.75" customHeight="1">
      <c r="A42" s="4" t="s">
        <v>351</v>
      </c>
      <c r="B42" s="4" t="s">
        <v>352</v>
      </c>
      <c r="C42" s="4" t="s">
        <v>8</v>
      </c>
      <c r="D42" s="4" t="s">
        <v>353</v>
      </c>
      <c r="E42" s="5" t="s">
        <v>23</v>
      </c>
      <c r="F42" s="5" t="s">
        <v>325</v>
      </c>
      <c r="G42" s="3" t="s">
        <v>326</v>
      </c>
      <c r="H42" s="2">
        <v>76.6</v>
      </c>
      <c r="I42" s="21">
        <v>8</v>
      </c>
      <c r="J42" s="26">
        <v>82.3</v>
      </c>
      <c r="K42" s="26">
        <f>H42*0.6+J42*0.4</f>
        <v>78.88</v>
      </c>
      <c r="L42" s="21">
        <v>11</v>
      </c>
    </row>
    <row r="43" spans="1:12" ht="15.75" customHeight="1">
      <c r="A43" s="4" t="s">
        <v>342</v>
      </c>
      <c r="B43" s="4" t="s">
        <v>343</v>
      </c>
      <c r="C43" s="4" t="s">
        <v>8</v>
      </c>
      <c r="D43" s="4" t="s">
        <v>344</v>
      </c>
      <c r="E43" s="5" t="s">
        <v>23</v>
      </c>
      <c r="F43" s="5" t="s">
        <v>325</v>
      </c>
      <c r="G43" s="3" t="s">
        <v>326</v>
      </c>
      <c r="H43" s="2">
        <v>77.3</v>
      </c>
      <c r="I43" s="21">
        <v>11</v>
      </c>
      <c r="J43" s="26">
        <v>80.83</v>
      </c>
      <c r="K43" s="26">
        <f>H43*0.6+J43*0.4</f>
        <v>78.71199999999999</v>
      </c>
      <c r="L43" s="21">
        <v>12</v>
      </c>
    </row>
    <row r="44" spans="1:12" ht="15.75" customHeight="1">
      <c r="A44" s="4" t="s">
        <v>366</v>
      </c>
      <c r="B44" s="4" t="s">
        <v>367</v>
      </c>
      <c r="C44" s="4" t="s">
        <v>8</v>
      </c>
      <c r="D44" s="4" t="s">
        <v>368</v>
      </c>
      <c r="E44" s="5" t="s">
        <v>23</v>
      </c>
      <c r="F44" s="5" t="s">
        <v>325</v>
      </c>
      <c r="G44" s="3" t="s">
        <v>326</v>
      </c>
      <c r="H44" s="2">
        <v>76.1</v>
      </c>
      <c r="I44" s="21">
        <v>7</v>
      </c>
      <c r="J44" s="26">
        <v>81.87</v>
      </c>
      <c r="K44" s="26">
        <f>H44*0.6+J44*0.4</f>
        <v>78.408</v>
      </c>
      <c r="L44" s="21">
        <v>13</v>
      </c>
    </row>
    <row r="45" spans="1:12" ht="15.75" customHeight="1">
      <c r="A45" s="4" t="s">
        <v>357</v>
      </c>
      <c r="B45" s="4" t="s">
        <v>358</v>
      </c>
      <c r="C45" s="4" t="s">
        <v>8</v>
      </c>
      <c r="D45" s="4" t="s">
        <v>359</v>
      </c>
      <c r="E45" s="5" t="s">
        <v>23</v>
      </c>
      <c r="F45" s="5" t="s">
        <v>325</v>
      </c>
      <c r="G45" s="3" t="s">
        <v>326</v>
      </c>
      <c r="H45" s="2">
        <v>76.3</v>
      </c>
      <c r="I45" s="21">
        <v>14</v>
      </c>
      <c r="J45" s="26">
        <v>81.5</v>
      </c>
      <c r="K45" s="26">
        <f>H45*0.6+J45*0.4</f>
        <v>78.38</v>
      </c>
      <c r="L45" s="21">
        <v>14</v>
      </c>
    </row>
    <row r="46" spans="1:12" ht="15.75" customHeight="1">
      <c r="A46" s="4" t="s">
        <v>363</v>
      </c>
      <c r="B46" s="4" t="s">
        <v>364</v>
      </c>
      <c r="C46" s="4" t="s">
        <v>9</v>
      </c>
      <c r="D46" s="4" t="s">
        <v>365</v>
      </c>
      <c r="E46" s="5" t="s">
        <v>23</v>
      </c>
      <c r="F46" s="5" t="s">
        <v>325</v>
      </c>
      <c r="G46" s="3" t="s">
        <v>326</v>
      </c>
      <c r="H46" s="2">
        <v>76.2</v>
      </c>
      <c r="I46" s="21">
        <v>1</v>
      </c>
      <c r="J46" s="26">
        <v>79.37</v>
      </c>
      <c r="K46" s="26">
        <f>H46*0.6+J46*0.4</f>
        <v>77.468</v>
      </c>
      <c r="L46" s="21">
        <v>15</v>
      </c>
    </row>
  </sheetData>
  <sheetProtection/>
  <mergeCells count="1">
    <mergeCell ref="A1:L1"/>
  </mergeCells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YQRCSC</dc:creator>
  <cp:keywords/>
  <dc:description/>
  <cp:lastModifiedBy>User</cp:lastModifiedBy>
  <cp:lastPrinted>2021-04-16T23:40:11Z</cp:lastPrinted>
  <dcterms:created xsi:type="dcterms:W3CDTF">2019-10-23T06:49:00Z</dcterms:created>
  <dcterms:modified xsi:type="dcterms:W3CDTF">2021-04-17T09:25:47Z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